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updateLinks="never" defaultThemeVersion="124226"/>
  <mc:AlternateContent xmlns:mc="http://schemas.openxmlformats.org/markup-compatibility/2006">
    <mc:Choice Requires="x15">
      <x15ac:absPath xmlns:x15ac="http://schemas.microsoft.com/office/spreadsheetml/2010/11/ac" url="\\Dv010084\道力\橋梁係\☆111 長寿命化計画　（診断会議関係含む）\●R7 長寿命化修繕計画策定業務委託（プロポーザル）\【診断会議】\01_点検・診断検討会\02_日程調整（確定）\"/>
    </mc:Choice>
  </mc:AlternateContent>
  <xr:revisionPtr revIDLastSave="0" documentId="13_ncr:1_{CE2C4958-4466-4369-8FF4-9EFD96A5BFAB}" xr6:coauthVersionLast="47" xr6:coauthVersionMax="47" xr10:uidLastSave="{00000000-0000-0000-0000-000000000000}"/>
  <bookViews>
    <workbookView xWindow="-120" yWindow="-120" windowWidth="29040" windowHeight="15720" xr2:uid="{00000000-000D-0000-FFFF-FFFF00000000}"/>
  </bookViews>
  <sheets>
    <sheet name="●●総合支庁 (R8からM,S1,S2追加)" sheetId="4" r:id="rId1"/>
    <sheet name="●●総合支庁" sheetId="3" r:id="rId2"/>
  </sheets>
  <externalReferences>
    <externalReference r:id="rId3"/>
    <externalReference r:id="rId4"/>
    <externalReference r:id="rId5"/>
    <externalReference r:id="rId6"/>
    <externalReference r:id="rId7"/>
  </externalReferences>
  <definedNames>
    <definedName name="_Fill" localSheetId="1" hidden="1">#REF!</definedName>
    <definedName name="_Fill" localSheetId="0" hidden="1">#REF!</definedName>
    <definedName name="_Fill" hidden="1">#REF!</definedName>
    <definedName name="_xlnm._FilterDatabase" localSheetId="1" hidden="1">●●総合支庁!$A$10:$BD$43</definedName>
    <definedName name="_xlnm._FilterDatabase" localSheetId="0" hidden="1">'●●総合支庁 (R8からM,S1,S2追加)'!$A$10:$BE$43</definedName>
    <definedName name="_Key1" hidden="1">'[1]０９'!$E$36</definedName>
    <definedName name="_Key2" hidden="1">'[2]０７'!$BN$7:$BN$35</definedName>
    <definedName name="_Order1" hidden="1">1</definedName>
    <definedName name="_Order2" hidden="1">1</definedName>
    <definedName name="_Sort" hidden="1">'[1]０９'!$B$36:$BP$40</definedName>
    <definedName name="\a">'[3]３７'!$BQ$9:$BQ$11</definedName>
    <definedName name="\b">'[3]３７'!$BQ$13</definedName>
    <definedName name="a" localSheetId="1" hidden="1">#REF!</definedName>
    <definedName name="a" localSheetId="0" hidden="1">#REF!</definedName>
    <definedName name="a" hidden="1">#REF!</definedName>
    <definedName name="_xlnm.Print_Area" localSheetId="1">●●総合支庁!$A$1:$AS$43</definedName>
    <definedName name="_xlnm.Print_Area" localSheetId="0">'●●総合支庁 (R8からM,S1,S2追加)'!$A$1:$AT$43</definedName>
    <definedName name="_xlnm.Print_Area">'[4]１７'!$A$1:$I$72</definedName>
    <definedName name="PRINT_AREA_MI">'[5]１２'!$B$7:$BK$15</definedName>
    <definedName name="_xlnm.Print_Titles" localSheetId="1">●●総合支庁!$1:$10</definedName>
    <definedName name="_xlnm.Print_Titles" localSheetId="0">'●●総合支庁 (R8からM,S1,S2追加)'!$1:$10</definedName>
    <definedName name="開始">#REF!</definedName>
    <definedName name="業者名" localSheetId="1">#REF!</definedName>
    <definedName name="業者名" localSheetId="0">#REF!</definedName>
    <definedName name="業者名">#REF!</definedName>
    <definedName name="工種名" localSheetId="1">#REF!</definedName>
    <definedName name="工種名" localSheetId="0">#REF!</definedName>
    <definedName name="工種名">#REF!</definedName>
    <definedName name="工種名１" localSheetId="1">#REF!</definedName>
    <definedName name="工種名１" localSheetId="0">#REF!</definedName>
    <definedName name="工種名１">#REF!</definedName>
    <definedName name="市町村名" localSheetId="1">#REF!</definedName>
    <definedName name="市町村名" localSheetId="0">#REF!</definedName>
    <definedName name="市町村名">#REF!</definedName>
    <definedName name="終了">#REF!</definedName>
    <definedName name="上部工全体" localSheetId="1">#REF!</definedName>
    <definedName name="上部工全体" localSheetId="0">#REF!</definedName>
    <definedName name="上部工全体">#REF!</definedName>
    <definedName name="番号">#REF!</definedName>
    <definedName name="路線区分" localSheetId="1">#REF!</definedName>
    <definedName name="路線区分" localSheetId="0">#REF!</definedName>
    <definedName name="路線区分">#REF!</definedName>
    <definedName name="路線名" localSheetId="1">#REF!</definedName>
    <definedName name="路線名" localSheetId="0">#REF!</definedName>
    <definedName name="路線名">#REF!</definedName>
    <definedName name="路船名" localSheetId="1">#REF!</definedName>
    <definedName name="路船名" localSheetId="0">#REF!</definedName>
    <definedName name="路船名">#REF!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P43" i="4" l="1"/>
  <c r="BO43" i="4"/>
  <c r="BN43" i="4"/>
  <c r="BM43" i="4"/>
  <c r="BL43" i="4"/>
  <c r="BK43" i="4"/>
  <c r="BJ43" i="4"/>
  <c r="BI43" i="4"/>
  <c r="BH43" i="4"/>
  <c r="BG43" i="4"/>
  <c r="BF43" i="4"/>
  <c r="BP42" i="4"/>
  <c r="BO42" i="4"/>
  <c r="BN42" i="4"/>
  <c r="BM42" i="4"/>
  <c r="BL42" i="4"/>
  <c r="BK42" i="4"/>
  <c r="BJ42" i="4"/>
  <c r="BI42" i="4"/>
  <c r="BH42" i="4"/>
  <c r="BG42" i="4"/>
  <c r="BF42" i="4"/>
  <c r="BE42" i="4"/>
  <c r="BD42" i="4"/>
  <c r="BC42" i="4"/>
  <c r="BB42" i="4"/>
  <c r="BA42" i="4"/>
  <c r="AZ42" i="4"/>
  <c r="AY42" i="4"/>
  <c r="AX42" i="4"/>
  <c r="AW42" i="4"/>
  <c r="AV42" i="4"/>
  <c r="AU42" i="4"/>
  <c r="BE41" i="4"/>
  <c r="BD41" i="4"/>
  <c r="BC41" i="4"/>
  <c r="BB41" i="4"/>
  <c r="BA41" i="4"/>
  <c r="AZ41" i="4"/>
  <c r="AY41" i="4"/>
  <c r="AX41" i="4"/>
  <c r="AW41" i="4"/>
  <c r="AV41" i="4"/>
  <c r="AU41" i="4"/>
  <c r="BP40" i="4"/>
  <c r="BO40" i="4"/>
  <c r="BN40" i="4"/>
  <c r="BM40" i="4"/>
  <c r="BL40" i="4"/>
  <c r="BK40" i="4"/>
  <c r="BJ40" i="4"/>
  <c r="BI40" i="4"/>
  <c r="BH40" i="4"/>
  <c r="BG40" i="4"/>
  <c r="BF40" i="4"/>
  <c r="BP39" i="4"/>
  <c r="BO39" i="4"/>
  <c r="BN39" i="4"/>
  <c r="BM39" i="4"/>
  <c r="BL39" i="4"/>
  <c r="BK39" i="4"/>
  <c r="BJ39" i="4"/>
  <c r="BI39" i="4"/>
  <c r="BH39" i="4"/>
  <c r="BG39" i="4"/>
  <c r="BF39" i="4"/>
  <c r="BE39" i="4"/>
  <c r="BD39" i="4"/>
  <c r="BC39" i="4"/>
  <c r="BB39" i="4"/>
  <c r="BA39" i="4"/>
  <c r="AZ39" i="4"/>
  <c r="AY39" i="4"/>
  <c r="AX39" i="4"/>
  <c r="AW39" i="4"/>
  <c r="AV39" i="4"/>
  <c r="AU39" i="4"/>
  <c r="BE38" i="4"/>
  <c r="BD38" i="4"/>
  <c r="BC38" i="4"/>
  <c r="BB38" i="4"/>
  <c r="BA38" i="4"/>
  <c r="AZ38" i="4"/>
  <c r="AY38" i="4"/>
  <c r="AX38" i="4"/>
  <c r="AW38" i="4"/>
  <c r="AV38" i="4"/>
  <c r="AU38" i="4"/>
  <c r="BP37" i="4"/>
  <c r="BO37" i="4"/>
  <c r="BN37" i="4"/>
  <c r="BM37" i="4"/>
  <c r="BL37" i="4"/>
  <c r="BK37" i="4"/>
  <c r="BJ37" i="4"/>
  <c r="BI37" i="4"/>
  <c r="BH37" i="4"/>
  <c r="BG37" i="4"/>
  <c r="BF37" i="4"/>
  <c r="BP36" i="4"/>
  <c r="BO36" i="4"/>
  <c r="BN36" i="4"/>
  <c r="BM36" i="4"/>
  <c r="BL36" i="4"/>
  <c r="BK36" i="4"/>
  <c r="BJ36" i="4"/>
  <c r="BI36" i="4"/>
  <c r="BH36" i="4"/>
  <c r="BG36" i="4"/>
  <c r="BF36" i="4"/>
  <c r="BE36" i="4"/>
  <c r="BD36" i="4"/>
  <c r="BC36" i="4"/>
  <c r="BB36" i="4"/>
  <c r="BA36" i="4"/>
  <c r="AZ36" i="4"/>
  <c r="AY36" i="4"/>
  <c r="AX36" i="4"/>
  <c r="AW36" i="4"/>
  <c r="AV36" i="4"/>
  <c r="AU36" i="4"/>
  <c r="BE35" i="4"/>
  <c r="BD35" i="4"/>
  <c r="BC35" i="4"/>
  <c r="BB35" i="4"/>
  <c r="BA35" i="4"/>
  <c r="AZ35" i="4"/>
  <c r="AY35" i="4"/>
  <c r="AX35" i="4"/>
  <c r="AW35" i="4"/>
  <c r="AV35" i="4"/>
  <c r="AU35" i="4"/>
  <c r="BP34" i="4"/>
  <c r="BO34" i="4"/>
  <c r="BN34" i="4"/>
  <c r="BM34" i="4"/>
  <c r="BL34" i="4"/>
  <c r="BK34" i="4"/>
  <c r="BJ34" i="4"/>
  <c r="BI34" i="4"/>
  <c r="BH34" i="4"/>
  <c r="BG34" i="4"/>
  <c r="BF34" i="4"/>
  <c r="BP33" i="4"/>
  <c r="BO33" i="4"/>
  <c r="BN33" i="4"/>
  <c r="BM33" i="4"/>
  <c r="BL33" i="4"/>
  <c r="BK33" i="4"/>
  <c r="BJ33" i="4"/>
  <c r="BI33" i="4"/>
  <c r="BH33" i="4"/>
  <c r="BG33" i="4"/>
  <c r="BF33" i="4"/>
  <c r="BE33" i="4"/>
  <c r="BD33" i="4"/>
  <c r="BC33" i="4"/>
  <c r="BB33" i="4"/>
  <c r="BA33" i="4"/>
  <c r="AZ33" i="4"/>
  <c r="AY33" i="4"/>
  <c r="AX33" i="4"/>
  <c r="AW33" i="4"/>
  <c r="AV33" i="4"/>
  <c r="AU33" i="4"/>
  <c r="BE32" i="4"/>
  <c r="BD32" i="4"/>
  <c r="BC32" i="4"/>
  <c r="BB32" i="4"/>
  <c r="BA32" i="4"/>
  <c r="AZ32" i="4"/>
  <c r="AY32" i="4"/>
  <c r="AX32" i="4"/>
  <c r="AW32" i="4"/>
  <c r="AV32" i="4"/>
  <c r="AU32" i="4"/>
  <c r="BP31" i="4"/>
  <c r="BO31" i="4"/>
  <c r="BN31" i="4"/>
  <c r="BM31" i="4"/>
  <c r="BL31" i="4"/>
  <c r="BK31" i="4"/>
  <c r="BJ31" i="4"/>
  <c r="BI31" i="4"/>
  <c r="BH31" i="4"/>
  <c r="BG31" i="4"/>
  <c r="BF31" i="4"/>
  <c r="BP30" i="4"/>
  <c r="BO30" i="4"/>
  <c r="BN30" i="4"/>
  <c r="BM30" i="4"/>
  <c r="BL30" i="4"/>
  <c r="BK30" i="4"/>
  <c r="BJ30" i="4"/>
  <c r="BI30" i="4"/>
  <c r="BH30" i="4"/>
  <c r="BG30" i="4"/>
  <c r="BF30" i="4"/>
  <c r="BE30" i="4"/>
  <c r="BD30" i="4"/>
  <c r="BC30" i="4"/>
  <c r="BB30" i="4"/>
  <c r="BA30" i="4"/>
  <c r="AZ30" i="4"/>
  <c r="AY30" i="4"/>
  <c r="AX30" i="4"/>
  <c r="AW30" i="4"/>
  <c r="AV30" i="4"/>
  <c r="AU30" i="4"/>
  <c r="BE29" i="4"/>
  <c r="BD29" i="4"/>
  <c r="BC29" i="4"/>
  <c r="BB29" i="4"/>
  <c r="BA29" i="4"/>
  <c r="AZ29" i="4"/>
  <c r="AY29" i="4"/>
  <c r="AX29" i="4"/>
  <c r="AW29" i="4"/>
  <c r="AV29" i="4"/>
  <c r="AU29" i="4"/>
  <c r="BP28" i="4"/>
  <c r="BO28" i="4"/>
  <c r="BN28" i="4"/>
  <c r="BM28" i="4"/>
  <c r="BL28" i="4"/>
  <c r="BK28" i="4"/>
  <c r="BJ28" i="4"/>
  <c r="BI28" i="4"/>
  <c r="BH28" i="4"/>
  <c r="BG28" i="4"/>
  <c r="BF28" i="4"/>
  <c r="BP27" i="4"/>
  <c r="BO27" i="4"/>
  <c r="BN27" i="4"/>
  <c r="BM27" i="4"/>
  <c r="BL27" i="4"/>
  <c r="BK27" i="4"/>
  <c r="BJ27" i="4"/>
  <c r="BI27" i="4"/>
  <c r="BH27" i="4"/>
  <c r="BG27" i="4"/>
  <c r="BF27" i="4"/>
  <c r="BE27" i="4"/>
  <c r="BD27" i="4"/>
  <c r="BC27" i="4"/>
  <c r="BB27" i="4"/>
  <c r="BA27" i="4"/>
  <c r="AZ27" i="4"/>
  <c r="AY27" i="4"/>
  <c r="AX27" i="4"/>
  <c r="AW27" i="4"/>
  <c r="AV27" i="4"/>
  <c r="AU27" i="4"/>
  <c r="BE26" i="4"/>
  <c r="BD26" i="4"/>
  <c r="BC26" i="4"/>
  <c r="BB26" i="4"/>
  <c r="BA26" i="4"/>
  <c r="AZ26" i="4"/>
  <c r="AY26" i="4"/>
  <c r="AX26" i="4"/>
  <c r="AW26" i="4"/>
  <c r="AV26" i="4"/>
  <c r="AU26" i="4"/>
  <c r="BP25" i="4"/>
  <c r="BO25" i="4"/>
  <c r="BN25" i="4"/>
  <c r="BM25" i="4"/>
  <c r="BL25" i="4"/>
  <c r="BK25" i="4"/>
  <c r="BJ25" i="4"/>
  <c r="BI25" i="4"/>
  <c r="BH25" i="4"/>
  <c r="BG25" i="4"/>
  <c r="BF25" i="4"/>
  <c r="BP24" i="4"/>
  <c r="BO24" i="4"/>
  <c r="BN24" i="4"/>
  <c r="BM24" i="4"/>
  <c r="BL24" i="4"/>
  <c r="BK24" i="4"/>
  <c r="BJ24" i="4"/>
  <c r="BI24" i="4"/>
  <c r="BH24" i="4"/>
  <c r="BG24" i="4"/>
  <c r="BF24" i="4"/>
  <c r="BE24" i="4"/>
  <c r="BD24" i="4"/>
  <c r="BC24" i="4"/>
  <c r="BB24" i="4"/>
  <c r="BA24" i="4"/>
  <c r="AZ24" i="4"/>
  <c r="AY24" i="4"/>
  <c r="AX24" i="4"/>
  <c r="AW24" i="4"/>
  <c r="AV24" i="4"/>
  <c r="AU24" i="4"/>
  <c r="BE23" i="4"/>
  <c r="BD23" i="4"/>
  <c r="BC23" i="4"/>
  <c r="BB23" i="4"/>
  <c r="BA23" i="4"/>
  <c r="AZ23" i="4"/>
  <c r="AY23" i="4"/>
  <c r="AX23" i="4"/>
  <c r="AW23" i="4"/>
  <c r="AV23" i="4"/>
  <c r="AU23" i="4"/>
  <c r="BP22" i="4"/>
  <c r="BO22" i="4"/>
  <c r="BN22" i="4"/>
  <c r="BM22" i="4"/>
  <c r="BL22" i="4"/>
  <c r="BK22" i="4"/>
  <c r="BJ22" i="4"/>
  <c r="BI22" i="4"/>
  <c r="BH22" i="4"/>
  <c r="BG22" i="4"/>
  <c r="BF22" i="4"/>
  <c r="BP21" i="4"/>
  <c r="BO21" i="4"/>
  <c r="BN21" i="4"/>
  <c r="BM21" i="4"/>
  <c r="BL21" i="4"/>
  <c r="BK21" i="4"/>
  <c r="BJ21" i="4"/>
  <c r="BI21" i="4"/>
  <c r="BH21" i="4"/>
  <c r="BG21" i="4"/>
  <c r="BF21" i="4"/>
  <c r="BE21" i="4"/>
  <c r="BD21" i="4"/>
  <c r="BC21" i="4"/>
  <c r="BB21" i="4"/>
  <c r="BA21" i="4"/>
  <c r="AZ21" i="4"/>
  <c r="AY21" i="4"/>
  <c r="AX21" i="4"/>
  <c r="AW21" i="4"/>
  <c r="AV21" i="4"/>
  <c r="AU21" i="4"/>
  <c r="BE20" i="4"/>
  <c r="BD20" i="4"/>
  <c r="BC20" i="4"/>
  <c r="BB20" i="4"/>
  <c r="BA20" i="4"/>
  <c r="AZ20" i="4"/>
  <c r="AY20" i="4"/>
  <c r="AX20" i="4"/>
  <c r="AW20" i="4"/>
  <c r="AV20" i="4"/>
  <c r="AU20" i="4"/>
  <c r="BP19" i="4"/>
  <c r="BO19" i="4"/>
  <c r="BN19" i="4"/>
  <c r="BM19" i="4"/>
  <c r="BL19" i="4"/>
  <c r="BK19" i="4"/>
  <c r="BJ19" i="4"/>
  <c r="BI19" i="4"/>
  <c r="BH19" i="4"/>
  <c r="BG19" i="4"/>
  <c r="BF19" i="4"/>
  <c r="BP18" i="4"/>
  <c r="BO18" i="4"/>
  <c r="BN18" i="4"/>
  <c r="BM18" i="4"/>
  <c r="BL18" i="4"/>
  <c r="BK18" i="4"/>
  <c r="BJ18" i="4"/>
  <c r="BI18" i="4"/>
  <c r="BH18" i="4"/>
  <c r="BG18" i="4"/>
  <c r="BF18" i="4"/>
  <c r="BE18" i="4"/>
  <c r="BD18" i="4"/>
  <c r="BC18" i="4"/>
  <c r="BB18" i="4"/>
  <c r="BA18" i="4"/>
  <c r="AZ18" i="4"/>
  <c r="AY18" i="4"/>
  <c r="AX18" i="4"/>
  <c r="AW18" i="4"/>
  <c r="AV18" i="4"/>
  <c r="AU18" i="4"/>
  <c r="BE17" i="4"/>
  <c r="BD17" i="4"/>
  <c r="BC17" i="4"/>
  <c r="BB17" i="4"/>
  <c r="BA17" i="4"/>
  <c r="AZ17" i="4"/>
  <c r="AY17" i="4"/>
  <c r="AX17" i="4"/>
  <c r="AW17" i="4"/>
  <c r="AV17" i="4"/>
  <c r="AU17" i="4"/>
  <c r="BP16" i="4"/>
  <c r="BO16" i="4"/>
  <c r="BN16" i="4"/>
  <c r="BM16" i="4"/>
  <c r="BL16" i="4"/>
  <c r="BK16" i="4"/>
  <c r="BJ16" i="4"/>
  <c r="BI16" i="4"/>
  <c r="BH16" i="4"/>
  <c r="BG16" i="4"/>
  <c r="BF16" i="4"/>
  <c r="BP15" i="4"/>
  <c r="BO15" i="4"/>
  <c r="BN15" i="4"/>
  <c r="BM15" i="4"/>
  <c r="BL15" i="4"/>
  <c r="BK15" i="4"/>
  <c r="BJ15" i="4"/>
  <c r="BI15" i="4"/>
  <c r="BH15" i="4"/>
  <c r="BG15" i="4"/>
  <c r="BF15" i="4"/>
  <c r="BE15" i="4"/>
  <c r="BD15" i="4"/>
  <c r="BC15" i="4"/>
  <c r="BB15" i="4"/>
  <c r="BA15" i="4"/>
  <c r="AZ15" i="4"/>
  <c r="AY15" i="4"/>
  <c r="AX15" i="4"/>
  <c r="AW15" i="4"/>
  <c r="AV15" i="4"/>
  <c r="AU15" i="4"/>
  <c r="BE14" i="4"/>
  <c r="BD14" i="4"/>
  <c r="BC14" i="4"/>
  <c r="BB14" i="4"/>
  <c r="BA14" i="4"/>
  <c r="AZ14" i="4"/>
  <c r="AY14" i="4"/>
  <c r="AX14" i="4"/>
  <c r="AW14" i="4"/>
  <c r="AV14" i="4"/>
  <c r="AU14" i="4"/>
  <c r="BP13" i="4"/>
  <c r="BO13" i="4"/>
  <c r="BN13" i="4"/>
  <c r="BM13" i="4"/>
  <c r="BL13" i="4"/>
  <c r="BK13" i="4"/>
  <c r="BJ13" i="4"/>
  <c r="BI13" i="4"/>
  <c r="BH13" i="4"/>
  <c r="BG13" i="4"/>
  <c r="BF13" i="4"/>
  <c r="BP12" i="4"/>
  <c r="BO12" i="4"/>
  <c r="BN12" i="4"/>
  <c r="BM12" i="4"/>
  <c r="BL12" i="4"/>
  <c r="BK12" i="4"/>
  <c r="BJ12" i="4"/>
  <c r="BI12" i="4"/>
  <c r="BH12" i="4"/>
  <c r="BG12" i="4"/>
  <c r="BF12" i="4"/>
  <c r="BE12" i="4"/>
  <c r="BD12" i="4"/>
  <c r="BC12" i="4"/>
  <c r="BB12" i="4"/>
  <c r="BA12" i="4"/>
  <c r="AZ12" i="4"/>
  <c r="AY12" i="4"/>
  <c r="AX12" i="4"/>
  <c r="AW12" i="4"/>
  <c r="AV12" i="4"/>
  <c r="AU12" i="4"/>
  <c r="BE11" i="4"/>
  <c r="BD11" i="4"/>
  <c r="BC11" i="4"/>
  <c r="BB11" i="4"/>
  <c r="BA11" i="4"/>
  <c r="AZ11" i="4"/>
  <c r="AY11" i="4"/>
  <c r="AX11" i="4"/>
  <c r="AW11" i="4"/>
  <c r="AV11" i="4"/>
  <c r="AU11" i="4"/>
  <c r="AT17" i="3"/>
  <c r="AT11" i="3"/>
  <c r="BO43" i="3" l="1"/>
  <c r="BN43" i="3"/>
  <c r="BM43" i="3"/>
  <c r="BL43" i="3"/>
  <c r="BK43" i="3"/>
  <c r="BJ43" i="3"/>
  <c r="BI43" i="3"/>
  <c r="BH43" i="3"/>
  <c r="BG43" i="3"/>
  <c r="BF43" i="3"/>
  <c r="BE43" i="3"/>
  <c r="BO42" i="3"/>
  <c r="BN42" i="3"/>
  <c r="BM42" i="3"/>
  <c r="BL42" i="3"/>
  <c r="BK42" i="3"/>
  <c r="BJ42" i="3"/>
  <c r="BI42" i="3"/>
  <c r="BH42" i="3"/>
  <c r="BG42" i="3"/>
  <c r="BF42" i="3"/>
  <c r="BE42" i="3"/>
  <c r="BD42" i="3"/>
  <c r="BC42" i="3"/>
  <c r="BB42" i="3"/>
  <c r="BA42" i="3"/>
  <c r="AZ42" i="3"/>
  <c r="AY42" i="3"/>
  <c r="AX42" i="3"/>
  <c r="AW42" i="3"/>
  <c r="AV42" i="3"/>
  <c r="AU42" i="3"/>
  <c r="AT42" i="3"/>
  <c r="BD41" i="3"/>
  <c r="BC41" i="3"/>
  <c r="BB41" i="3"/>
  <c r="BA41" i="3"/>
  <c r="AZ41" i="3"/>
  <c r="AY41" i="3"/>
  <c r="AX41" i="3"/>
  <c r="AW41" i="3"/>
  <c r="AV41" i="3"/>
  <c r="AU41" i="3"/>
  <c r="AT41" i="3"/>
  <c r="BO40" i="3"/>
  <c r="BN40" i="3"/>
  <c r="BM40" i="3"/>
  <c r="BL40" i="3"/>
  <c r="BK40" i="3"/>
  <c r="BJ40" i="3"/>
  <c r="BI40" i="3"/>
  <c r="BH40" i="3"/>
  <c r="BG40" i="3"/>
  <c r="BF40" i="3"/>
  <c r="BE40" i="3"/>
  <c r="BO39" i="3"/>
  <c r="BN39" i="3"/>
  <c r="BM39" i="3"/>
  <c r="BL39" i="3"/>
  <c r="BK39" i="3"/>
  <c r="BJ39" i="3"/>
  <c r="BI39" i="3"/>
  <c r="BH39" i="3"/>
  <c r="BG39" i="3"/>
  <c r="BF39" i="3"/>
  <c r="BE39" i="3"/>
  <c r="BD39" i="3"/>
  <c r="BC39" i="3"/>
  <c r="BB39" i="3"/>
  <c r="BA39" i="3"/>
  <c r="AZ39" i="3"/>
  <c r="AY39" i="3"/>
  <c r="AX39" i="3"/>
  <c r="AW39" i="3"/>
  <c r="AV39" i="3"/>
  <c r="AU39" i="3"/>
  <c r="AT39" i="3"/>
  <c r="BD38" i="3"/>
  <c r="BC38" i="3"/>
  <c r="BB38" i="3"/>
  <c r="BA38" i="3"/>
  <c r="AZ38" i="3"/>
  <c r="AY38" i="3"/>
  <c r="AX38" i="3"/>
  <c r="AW38" i="3"/>
  <c r="AV38" i="3"/>
  <c r="AU38" i="3"/>
  <c r="AT38" i="3"/>
  <c r="BO37" i="3"/>
  <c r="BN37" i="3"/>
  <c r="BM37" i="3"/>
  <c r="BL37" i="3"/>
  <c r="BK37" i="3"/>
  <c r="BJ37" i="3"/>
  <c r="BI37" i="3"/>
  <c r="BH37" i="3"/>
  <c r="BG37" i="3"/>
  <c r="BF37" i="3"/>
  <c r="BE37" i="3"/>
  <c r="BO36" i="3"/>
  <c r="BN36" i="3"/>
  <c r="BM36" i="3"/>
  <c r="BL36" i="3"/>
  <c r="BK36" i="3"/>
  <c r="BJ36" i="3"/>
  <c r="BI36" i="3"/>
  <c r="BH36" i="3"/>
  <c r="BG36" i="3"/>
  <c r="BF36" i="3"/>
  <c r="BE36" i="3"/>
  <c r="BD36" i="3"/>
  <c r="BC36" i="3"/>
  <c r="BB36" i="3"/>
  <c r="BA36" i="3"/>
  <c r="AZ36" i="3"/>
  <c r="AY36" i="3"/>
  <c r="AX36" i="3"/>
  <c r="AW36" i="3"/>
  <c r="AV36" i="3"/>
  <c r="AU36" i="3"/>
  <c r="AT36" i="3"/>
  <c r="BD35" i="3"/>
  <c r="BC35" i="3"/>
  <c r="BB35" i="3"/>
  <c r="BA35" i="3"/>
  <c r="AZ35" i="3"/>
  <c r="AY35" i="3"/>
  <c r="AX35" i="3"/>
  <c r="AW35" i="3"/>
  <c r="AV35" i="3"/>
  <c r="AU35" i="3"/>
  <c r="AT35" i="3"/>
  <c r="BO34" i="3"/>
  <c r="BN34" i="3"/>
  <c r="BM34" i="3"/>
  <c r="BL34" i="3"/>
  <c r="BK34" i="3"/>
  <c r="BJ34" i="3"/>
  <c r="BI34" i="3"/>
  <c r="BH34" i="3"/>
  <c r="BG34" i="3"/>
  <c r="BF34" i="3"/>
  <c r="BE34" i="3"/>
  <c r="BO33" i="3"/>
  <c r="BN33" i="3"/>
  <c r="BM33" i="3"/>
  <c r="BL33" i="3"/>
  <c r="BK33" i="3"/>
  <c r="BJ33" i="3"/>
  <c r="BI33" i="3"/>
  <c r="BH33" i="3"/>
  <c r="BG33" i="3"/>
  <c r="BF33" i="3"/>
  <c r="BE33" i="3"/>
  <c r="BD33" i="3"/>
  <c r="BC33" i="3"/>
  <c r="BB33" i="3"/>
  <c r="BA33" i="3"/>
  <c r="AZ33" i="3"/>
  <c r="AY33" i="3"/>
  <c r="AX33" i="3"/>
  <c r="AW33" i="3"/>
  <c r="AV33" i="3"/>
  <c r="AU33" i="3"/>
  <c r="AT33" i="3"/>
  <c r="BD32" i="3"/>
  <c r="BC32" i="3"/>
  <c r="BB32" i="3"/>
  <c r="BA32" i="3"/>
  <c r="AZ32" i="3"/>
  <c r="AY32" i="3"/>
  <c r="AX32" i="3"/>
  <c r="AW32" i="3"/>
  <c r="AV32" i="3"/>
  <c r="AU32" i="3"/>
  <c r="AT32" i="3"/>
  <c r="BO31" i="3"/>
  <c r="BN31" i="3"/>
  <c r="BM31" i="3"/>
  <c r="BL31" i="3"/>
  <c r="BK31" i="3"/>
  <c r="BJ31" i="3"/>
  <c r="BI31" i="3"/>
  <c r="BH31" i="3"/>
  <c r="BG31" i="3"/>
  <c r="BF31" i="3"/>
  <c r="BE31" i="3"/>
  <c r="BO30" i="3"/>
  <c r="BN30" i="3"/>
  <c r="BM30" i="3"/>
  <c r="BL30" i="3"/>
  <c r="BK30" i="3"/>
  <c r="BJ30" i="3"/>
  <c r="BI30" i="3"/>
  <c r="BH30" i="3"/>
  <c r="BG30" i="3"/>
  <c r="BF30" i="3"/>
  <c r="BE30" i="3"/>
  <c r="BD30" i="3"/>
  <c r="BC30" i="3"/>
  <c r="BB30" i="3"/>
  <c r="BA30" i="3"/>
  <c r="AZ30" i="3"/>
  <c r="AY30" i="3"/>
  <c r="AX30" i="3"/>
  <c r="AW30" i="3"/>
  <c r="AV30" i="3"/>
  <c r="AU30" i="3"/>
  <c r="AT30" i="3"/>
  <c r="BD29" i="3"/>
  <c r="BC29" i="3"/>
  <c r="BB29" i="3"/>
  <c r="BA29" i="3"/>
  <c r="AZ29" i="3"/>
  <c r="AY29" i="3"/>
  <c r="AX29" i="3"/>
  <c r="AW29" i="3"/>
  <c r="AV29" i="3"/>
  <c r="AU29" i="3"/>
  <c r="AT29" i="3"/>
  <c r="BO28" i="3"/>
  <c r="BN28" i="3"/>
  <c r="BM28" i="3"/>
  <c r="BL28" i="3"/>
  <c r="BK28" i="3"/>
  <c r="BJ28" i="3"/>
  <c r="BI28" i="3"/>
  <c r="BH28" i="3"/>
  <c r="BG28" i="3"/>
  <c r="BF28" i="3"/>
  <c r="BE28" i="3"/>
  <c r="BO27" i="3"/>
  <c r="BN27" i="3"/>
  <c r="BM27" i="3"/>
  <c r="BL27" i="3"/>
  <c r="BK27" i="3"/>
  <c r="BJ27" i="3"/>
  <c r="BI27" i="3"/>
  <c r="BH27" i="3"/>
  <c r="BG27" i="3"/>
  <c r="BF27" i="3"/>
  <c r="BE27" i="3"/>
  <c r="BD27" i="3"/>
  <c r="BC27" i="3"/>
  <c r="BB27" i="3"/>
  <c r="BA27" i="3"/>
  <c r="AZ27" i="3"/>
  <c r="AY27" i="3"/>
  <c r="AX27" i="3"/>
  <c r="AW27" i="3"/>
  <c r="AV27" i="3"/>
  <c r="AU27" i="3"/>
  <c r="AT27" i="3"/>
  <c r="BD26" i="3"/>
  <c r="BC26" i="3"/>
  <c r="BB26" i="3"/>
  <c r="BA26" i="3"/>
  <c r="AZ26" i="3"/>
  <c r="AY26" i="3"/>
  <c r="AX26" i="3"/>
  <c r="AW26" i="3"/>
  <c r="AV26" i="3"/>
  <c r="AU26" i="3"/>
  <c r="AT26" i="3"/>
  <c r="BO25" i="3"/>
  <c r="BN25" i="3"/>
  <c r="BM25" i="3"/>
  <c r="BL25" i="3"/>
  <c r="BK25" i="3"/>
  <c r="BJ25" i="3"/>
  <c r="BI25" i="3"/>
  <c r="BH25" i="3"/>
  <c r="BG25" i="3"/>
  <c r="BF25" i="3"/>
  <c r="BE25" i="3"/>
  <c r="BO24" i="3"/>
  <c r="BN24" i="3"/>
  <c r="BM24" i="3"/>
  <c r="BL24" i="3"/>
  <c r="BK24" i="3"/>
  <c r="BJ24" i="3"/>
  <c r="BI24" i="3"/>
  <c r="BH24" i="3"/>
  <c r="BG24" i="3"/>
  <c r="BF24" i="3"/>
  <c r="BE24" i="3"/>
  <c r="BD24" i="3"/>
  <c r="BC24" i="3"/>
  <c r="BB24" i="3"/>
  <c r="BA24" i="3"/>
  <c r="AZ24" i="3"/>
  <c r="AY24" i="3"/>
  <c r="AX24" i="3"/>
  <c r="AW24" i="3"/>
  <c r="AV24" i="3"/>
  <c r="AU24" i="3"/>
  <c r="AT24" i="3"/>
  <c r="BD23" i="3"/>
  <c r="BC23" i="3"/>
  <c r="BB23" i="3"/>
  <c r="BA23" i="3"/>
  <c r="AZ23" i="3"/>
  <c r="AY23" i="3"/>
  <c r="AX23" i="3"/>
  <c r="AW23" i="3"/>
  <c r="AV23" i="3"/>
  <c r="AU23" i="3"/>
  <c r="AT23" i="3"/>
  <c r="BO22" i="3"/>
  <c r="BN22" i="3"/>
  <c r="BM22" i="3"/>
  <c r="BL22" i="3"/>
  <c r="BK22" i="3"/>
  <c r="BJ22" i="3"/>
  <c r="BI22" i="3"/>
  <c r="BH22" i="3"/>
  <c r="BG22" i="3"/>
  <c r="BF22" i="3"/>
  <c r="BE22" i="3"/>
  <c r="BO21" i="3"/>
  <c r="BN21" i="3"/>
  <c r="BM21" i="3"/>
  <c r="BL21" i="3"/>
  <c r="BK21" i="3"/>
  <c r="BJ21" i="3"/>
  <c r="BI21" i="3"/>
  <c r="BH21" i="3"/>
  <c r="BG21" i="3"/>
  <c r="BF21" i="3"/>
  <c r="BE21" i="3"/>
  <c r="BD21" i="3"/>
  <c r="BC21" i="3"/>
  <c r="BB21" i="3"/>
  <c r="BA21" i="3"/>
  <c r="AZ21" i="3"/>
  <c r="AY21" i="3"/>
  <c r="AX21" i="3"/>
  <c r="AW21" i="3"/>
  <c r="AV21" i="3"/>
  <c r="AU21" i="3"/>
  <c r="AT21" i="3"/>
  <c r="BD20" i="3"/>
  <c r="BC20" i="3"/>
  <c r="BB20" i="3"/>
  <c r="BA20" i="3"/>
  <c r="AZ20" i="3"/>
  <c r="AY20" i="3"/>
  <c r="AX20" i="3"/>
  <c r="AW20" i="3"/>
  <c r="AV20" i="3"/>
  <c r="AU20" i="3"/>
  <c r="AT20" i="3"/>
  <c r="BO19" i="3"/>
  <c r="BN19" i="3"/>
  <c r="BM19" i="3"/>
  <c r="BL19" i="3"/>
  <c r="BK19" i="3"/>
  <c r="BJ19" i="3"/>
  <c r="BI19" i="3"/>
  <c r="BH19" i="3"/>
  <c r="BG19" i="3"/>
  <c r="BF19" i="3"/>
  <c r="BE19" i="3"/>
  <c r="BO18" i="3"/>
  <c r="BN18" i="3"/>
  <c r="BM18" i="3"/>
  <c r="BL18" i="3"/>
  <c r="BK18" i="3"/>
  <c r="BJ18" i="3"/>
  <c r="BI18" i="3"/>
  <c r="BH18" i="3"/>
  <c r="BG18" i="3"/>
  <c r="BF18" i="3"/>
  <c r="BE18" i="3"/>
  <c r="BD18" i="3"/>
  <c r="BC18" i="3"/>
  <c r="BB18" i="3"/>
  <c r="BA18" i="3"/>
  <c r="AZ18" i="3"/>
  <c r="AY18" i="3"/>
  <c r="AX18" i="3"/>
  <c r="AW18" i="3"/>
  <c r="AV18" i="3"/>
  <c r="AU18" i="3"/>
  <c r="AT18" i="3"/>
  <c r="BD17" i="3"/>
  <c r="BC17" i="3"/>
  <c r="BB17" i="3"/>
  <c r="BA17" i="3"/>
  <c r="AZ17" i="3"/>
  <c r="AY17" i="3"/>
  <c r="AX17" i="3"/>
  <c r="AW17" i="3"/>
  <c r="AV17" i="3"/>
  <c r="AU17" i="3"/>
  <c r="BO16" i="3"/>
  <c r="BN16" i="3"/>
  <c r="BM16" i="3"/>
  <c r="BL16" i="3"/>
  <c r="BK16" i="3"/>
  <c r="BJ16" i="3"/>
  <c r="BI16" i="3"/>
  <c r="BH16" i="3"/>
  <c r="BG16" i="3"/>
  <c r="BF16" i="3"/>
  <c r="BE16" i="3"/>
  <c r="BO15" i="3"/>
  <c r="BN15" i="3"/>
  <c r="BM15" i="3"/>
  <c r="BL15" i="3"/>
  <c r="BK15" i="3"/>
  <c r="BJ15" i="3"/>
  <c r="BI15" i="3"/>
  <c r="BH15" i="3"/>
  <c r="BG15" i="3"/>
  <c r="BF15" i="3"/>
  <c r="BE15" i="3"/>
  <c r="BD15" i="3"/>
  <c r="BC15" i="3"/>
  <c r="BB15" i="3"/>
  <c r="BA15" i="3"/>
  <c r="AZ15" i="3"/>
  <c r="AY15" i="3"/>
  <c r="AX15" i="3"/>
  <c r="AW15" i="3"/>
  <c r="AV15" i="3"/>
  <c r="AU15" i="3"/>
  <c r="AT15" i="3"/>
  <c r="BD14" i="3"/>
  <c r="BC14" i="3"/>
  <c r="BB14" i="3"/>
  <c r="BA14" i="3"/>
  <c r="AZ14" i="3"/>
  <c r="AY14" i="3"/>
  <c r="AX14" i="3"/>
  <c r="AW14" i="3"/>
  <c r="AV14" i="3"/>
  <c r="AU14" i="3"/>
  <c r="AT14" i="3"/>
  <c r="BO13" i="3"/>
  <c r="BN13" i="3"/>
  <c r="BM13" i="3"/>
  <c r="BL13" i="3"/>
  <c r="BK13" i="3"/>
  <c r="BJ13" i="3"/>
  <c r="BI13" i="3"/>
  <c r="BH13" i="3"/>
  <c r="BG13" i="3"/>
  <c r="BF13" i="3"/>
  <c r="BE13" i="3"/>
  <c r="BO12" i="3"/>
  <c r="BN12" i="3"/>
  <c r="BM12" i="3"/>
  <c r="BL12" i="3"/>
  <c r="BK12" i="3"/>
  <c r="BJ12" i="3"/>
  <c r="BI12" i="3"/>
  <c r="BH12" i="3"/>
  <c r="BG12" i="3"/>
  <c r="BF12" i="3"/>
  <c r="BE12" i="3"/>
  <c r="BD12" i="3"/>
  <c r="BC12" i="3"/>
  <c r="BB12" i="3"/>
  <c r="BA12" i="3"/>
  <c r="AZ12" i="3"/>
  <c r="AY12" i="3"/>
  <c r="AX12" i="3"/>
  <c r="AW12" i="3"/>
  <c r="AV12" i="3"/>
  <c r="AU12" i="3"/>
  <c r="AT12" i="3"/>
  <c r="BD11" i="3"/>
  <c r="BC11" i="3"/>
  <c r="BB11" i="3"/>
  <c r="BA11" i="3"/>
  <c r="AZ11" i="3"/>
  <c r="AY11" i="3"/>
  <c r="AX11" i="3"/>
  <c r="AW11" i="3"/>
  <c r="AV11" i="3"/>
  <c r="AU11"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佐藤遼</author>
    <author>user</author>
  </authors>
  <commentList>
    <comment ref="AH7" authorId="0" shapeId="0" xr:uid="{399658C6-F56B-43C8-9F31-F844DF877742}">
      <text>
        <r>
          <rPr>
            <sz val="9"/>
            <color indexed="81"/>
            <rFont val="MS P ゴシック"/>
            <family val="3"/>
            <charset val="128"/>
          </rPr>
          <t>構成要素単位の評価を踏まえ、次回点検までの「措置の必要性」の観点から評価する。</t>
        </r>
      </text>
    </comment>
    <comment ref="AR7" authorId="1" shapeId="0" xr:uid="{9579CB7F-F9A1-477A-9250-FF80302C4F7F}">
      <text>
        <r>
          <rPr>
            <sz val="9"/>
            <color indexed="81"/>
            <rFont val="MS P ゴシック"/>
            <family val="3"/>
            <charset val="128"/>
          </rPr>
          <t>「技術的な評価結果（性能の見立て）」と「橋梁単位の健全性の評価」の根拠を中心に記載する。</t>
        </r>
      </text>
    </comment>
    <comment ref="Q8" authorId="1" shapeId="0" xr:uid="{E4DB001E-5968-4E57-9435-B78DF0F4A709}">
      <text>
        <r>
          <rPr>
            <sz val="9"/>
            <color indexed="81"/>
            <rFont val="MS P ゴシック"/>
            <family val="3"/>
            <charset val="128"/>
          </rPr>
          <t>想定する状況に対して、「主に耐荷性能」の観点から性能の見立てを行う。</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佐藤遼</author>
    <author>user</author>
  </authors>
  <commentList>
    <comment ref="AH7" authorId="0" shapeId="0" xr:uid="{E6040DA6-9BF5-4672-8F62-483CDC2D2365}">
      <text>
        <r>
          <rPr>
            <sz val="9"/>
            <color indexed="81"/>
            <rFont val="MS P ゴシック"/>
            <family val="3"/>
            <charset val="128"/>
          </rPr>
          <t>構成要素単位の評価を踏まえ、次回点検までの「措置の必要性」の観点から評価する。</t>
        </r>
      </text>
    </comment>
    <comment ref="AQ7" authorId="1" shapeId="0" xr:uid="{00000000-0006-0000-0000-000001000000}">
      <text>
        <r>
          <rPr>
            <sz val="9"/>
            <color indexed="81"/>
            <rFont val="MS P ゴシック"/>
            <family val="3"/>
            <charset val="128"/>
          </rPr>
          <t>「技術的な評価結果（性能の見立て）」と「橋梁単位の健全性の評価」の根拠を中心に記載する。</t>
        </r>
      </text>
    </comment>
    <comment ref="Q8" authorId="1" shapeId="0" xr:uid="{00000000-0006-0000-0000-000002000000}">
      <text>
        <r>
          <rPr>
            <sz val="9"/>
            <color indexed="81"/>
            <rFont val="MS P ゴシック"/>
            <family val="3"/>
            <charset val="128"/>
          </rPr>
          <t>想定する状況に対して、「主に耐荷性能」の観点から性能の見立てを行う。</t>
        </r>
      </text>
    </comment>
  </commentList>
</comments>
</file>

<file path=xl/sharedStrings.xml><?xml version="1.0" encoding="utf-8"?>
<sst xmlns="http://schemas.openxmlformats.org/spreadsheetml/2006/main" count="523" uniqueCount="81">
  <si>
    <t>※４．構造形式により診断対象部材がない場合は、「-（半角）」を記載する。</t>
    <rPh sb="3" eb="5">
      <t>コウゾウ</t>
    </rPh>
    <rPh sb="5" eb="7">
      <t>ケイシキ</t>
    </rPh>
    <rPh sb="10" eb="12">
      <t>シンダン</t>
    </rPh>
    <rPh sb="12" eb="14">
      <t>タイショウ</t>
    </rPh>
    <rPh sb="14" eb="16">
      <t>ブザイ</t>
    </rPh>
    <rPh sb="19" eb="21">
      <t>バアイ</t>
    </rPh>
    <rPh sb="26" eb="28">
      <t>ハンカク</t>
    </rPh>
    <rPh sb="31" eb="33">
      <t>キサイ</t>
    </rPh>
    <phoneticPr fontId="6"/>
  </si>
  <si>
    <t>諸元データ</t>
    <rPh sb="0" eb="2">
      <t>ショゲン</t>
    </rPh>
    <phoneticPr fontId="6"/>
  </si>
  <si>
    <t>所見（抜粋）</t>
    <rPh sb="0" eb="1">
      <t>ショ</t>
    </rPh>
    <rPh sb="1" eb="2">
      <t>ケン</t>
    </rPh>
    <rPh sb="3" eb="5">
      <t>バッスイ</t>
    </rPh>
    <phoneticPr fontId="6"/>
  </si>
  <si>
    <t>橋梁
コード</t>
    <rPh sb="0" eb="2">
      <t>キョウリョウ</t>
    </rPh>
    <phoneticPr fontId="6"/>
  </si>
  <si>
    <t>総合
支庁</t>
    <rPh sb="0" eb="2">
      <t>ソウゴウ</t>
    </rPh>
    <rPh sb="3" eb="5">
      <t>シチョウ</t>
    </rPh>
    <phoneticPr fontId="6"/>
  </si>
  <si>
    <t>路線
種別</t>
    <rPh sb="0" eb="2">
      <t>ロセン</t>
    </rPh>
    <rPh sb="3" eb="4">
      <t>タネ</t>
    </rPh>
    <rPh sb="4" eb="5">
      <t>ベツ</t>
    </rPh>
    <phoneticPr fontId="6"/>
  </si>
  <si>
    <t>路線名</t>
    <rPh sb="0" eb="2">
      <t>ロセン</t>
    </rPh>
    <rPh sb="2" eb="3">
      <t>メイ</t>
    </rPh>
    <phoneticPr fontId="6"/>
  </si>
  <si>
    <t>橋梁名</t>
    <rPh sb="0" eb="2">
      <t>キョウリョウ</t>
    </rPh>
    <rPh sb="2" eb="3">
      <t>メイ</t>
    </rPh>
    <phoneticPr fontId="6"/>
  </si>
  <si>
    <t>代表
橋種</t>
    <rPh sb="0" eb="2">
      <t>ダイヒョウ</t>
    </rPh>
    <phoneticPr fontId="6"/>
  </si>
  <si>
    <t>橋長
(m)</t>
    <rPh sb="0" eb="1">
      <t>キョウ</t>
    </rPh>
    <rPh sb="1" eb="2">
      <t>チョウ</t>
    </rPh>
    <phoneticPr fontId="6"/>
  </si>
  <si>
    <t>幅員
(m)</t>
    <rPh sb="0" eb="2">
      <t>フクイン</t>
    </rPh>
    <phoneticPr fontId="6"/>
  </si>
  <si>
    <t>径間数</t>
    <rPh sb="0" eb="1">
      <t>ケイ</t>
    </rPh>
    <rPh sb="1" eb="2">
      <t>カン</t>
    </rPh>
    <rPh sb="2" eb="3">
      <t>スウ</t>
    </rPh>
    <phoneticPr fontId="6"/>
  </si>
  <si>
    <t>架設年
(西暦)</t>
    <rPh sb="0" eb="2">
      <t>カセツ</t>
    </rPh>
    <rPh sb="2" eb="3">
      <t>ネン</t>
    </rPh>
    <rPh sb="5" eb="7">
      <t>セイレキ</t>
    </rPh>
    <phoneticPr fontId="6"/>
  </si>
  <si>
    <t>管理
区分</t>
    <rPh sb="0" eb="2">
      <t>カンリ</t>
    </rPh>
    <rPh sb="3" eb="5">
      <t>クブン</t>
    </rPh>
    <phoneticPr fontId="6"/>
  </si>
  <si>
    <t>橋梁
単位</t>
    <rPh sb="0" eb="2">
      <t>キョウリョウ</t>
    </rPh>
    <rPh sb="3" eb="5">
      <t>タンイ</t>
    </rPh>
    <phoneticPr fontId="6"/>
  </si>
  <si>
    <t>部材単位</t>
    <rPh sb="0" eb="2">
      <t>ブザイ</t>
    </rPh>
    <rPh sb="2" eb="4">
      <t>タンイ</t>
    </rPh>
    <phoneticPr fontId="6"/>
  </si>
  <si>
    <t>主桁</t>
    <rPh sb="0" eb="1">
      <t>シュ</t>
    </rPh>
    <rPh sb="1" eb="2">
      <t>ケタ</t>
    </rPh>
    <phoneticPr fontId="6"/>
  </si>
  <si>
    <t>横桁</t>
    <rPh sb="0" eb="1">
      <t>ヨコ</t>
    </rPh>
    <rPh sb="1" eb="2">
      <t>ケタ</t>
    </rPh>
    <phoneticPr fontId="6"/>
  </si>
  <si>
    <t>床版</t>
    <rPh sb="0" eb="1">
      <t>ショウ</t>
    </rPh>
    <rPh sb="1" eb="2">
      <t>バン</t>
    </rPh>
    <phoneticPr fontId="6"/>
  </si>
  <si>
    <t>支承</t>
    <rPh sb="0" eb="1">
      <t>シ</t>
    </rPh>
    <rPh sb="1" eb="2">
      <t>ショウ</t>
    </rPh>
    <phoneticPr fontId="6"/>
  </si>
  <si>
    <t>下部工</t>
    <rPh sb="0" eb="2">
      <t>カブ</t>
    </rPh>
    <rPh sb="2" eb="3">
      <t>コウ</t>
    </rPh>
    <phoneticPr fontId="6"/>
  </si>
  <si>
    <t>伸縮
装置</t>
    <rPh sb="0" eb="2">
      <t>シンシュク</t>
    </rPh>
    <rPh sb="3" eb="5">
      <t>ソウチ</t>
    </rPh>
    <phoneticPr fontId="6"/>
  </si>
  <si>
    <t>高欄
地覆</t>
    <rPh sb="0" eb="1">
      <t>コウ</t>
    </rPh>
    <rPh sb="1" eb="2">
      <t>ラン</t>
    </rPh>
    <rPh sb="3" eb="4">
      <t>ジ</t>
    </rPh>
    <rPh sb="4" eb="5">
      <t>フク</t>
    </rPh>
    <phoneticPr fontId="6"/>
  </si>
  <si>
    <t>その他</t>
    <rPh sb="2" eb="3">
      <t>タ</t>
    </rPh>
    <phoneticPr fontId="6"/>
  </si>
  <si>
    <t>主</t>
  </si>
  <si>
    <t>予防</t>
  </si>
  <si>
    <t>Ⅱ</t>
  </si>
  <si>
    <t>-</t>
  </si>
  <si>
    <t>鋼橋</t>
  </si>
  <si>
    <t>PC橋</t>
  </si>
  <si>
    <t>県</t>
  </si>
  <si>
    <t>診断会議前後</t>
    <rPh sb="0" eb="2">
      <t>シンダン</t>
    </rPh>
    <rPh sb="2" eb="4">
      <t>カイギ</t>
    </rPh>
    <rPh sb="4" eb="5">
      <t>マエ</t>
    </rPh>
    <rPh sb="5" eb="6">
      <t>ゴ</t>
    </rPh>
    <phoneticPr fontId="11"/>
  </si>
  <si>
    <t>診断会議後、最終</t>
    <rPh sb="0" eb="2">
      <t>シンダン</t>
    </rPh>
    <rPh sb="2" eb="4">
      <t>カイギ</t>
    </rPh>
    <rPh sb="4" eb="5">
      <t>ゴ</t>
    </rPh>
    <rPh sb="6" eb="8">
      <t>サイシュウ</t>
    </rPh>
    <phoneticPr fontId="11"/>
  </si>
  <si>
    <t>橋梁全体として概ね健全である。</t>
    <phoneticPr fontId="11"/>
  </si>
  <si>
    <t>≪記載に関する留意事項≫</t>
    <rPh sb="1" eb="3">
      <t>キサイ</t>
    </rPh>
    <rPh sb="4" eb="5">
      <t>カン</t>
    </rPh>
    <rPh sb="7" eb="9">
      <t>リュウイ</t>
    </rPh>
    <rPh sb="9" eb="11">
      <t>ジコウ</t>
    </rPh>
    <phoneticPr fontId="3"/>
  </si>
  <si>
    <t>北村山</t>
    <rPh sb="0" eb="3">
      <t>キタムラヤマ</t>
    </rPh>
    <phoneticPr fontId="3"/>
  </si>
  <si>
    <t>Ⅰ</t>
  </si>
  <si>
    <t>※１．管理区分、判定区分の上段には点検診断検討会時、中段には点検診断検討会後、下段には最終の結果(県庁診断会議後)を記載する。なお、点検診断検討会後に判定区分を変更した箇所は薄赤着色とし、県庁診断会議後に最終の判定区分に見直した場合は薄青着色とする。</t>
    <rPh sb="3" eb="5">
      <t>カンリ</t>
    </rPh>
    <rPh sb="5" eb="7">
      <t>クブン</t>
    </rPh>
    <rPh sb="8" eb="10">
      <t>ハンテイ</t>
    </rPh>
    <rPh sb="10" eb="12">
      <t>クブン</t>
    </rPh>
    <rPh sb="13" eb="15">
      <t>ジョウダン</t>
    </rPh>
    <rPh sb="17" eb="19">
      <t>テンケン</t>
    </rPh>
    <rPh sb="19" eb="21">
      <t>シンダン</t>
    </rPh>
    <rPh sb="21" eb="24">
      <t>ケントウカイ</t>
    </rPh>
    <rPh sb="24" eb="25">
      <t>トキ</t>
    </rPh>
    <rPh sb="26" eb="27">
      <t>ナカ</t>
    </rPh>
    <rPh sb="27" eb="28">
      <t>ダン</t>
    </rPh>
    <rPh sb="30" eb="32">
      <t>テンケン</t>
    </rPh>
    <rPh sb="32" eb="34">
      <t>シンダン</t>
    </rPh>
    <rPh sb="34" eb="37">
      <t>ケントウカイ</t>
    </rPh>
    <rPh sb="37" eb="38">
      <t>ゴ</t>
    </rPh>
    <rPh sb="39" eb="41">
      <t>ゲダン</t>
    </rPh>
    <rPh sb="43" eb="45">
      <t>サイシュウ</t>
    </rPh>
    <rPh sb="46" eb="48">
      <t>ケッカ</t>
    </rPh>
    <rPh sb="49" eb="51">
      <t>ケンチョウ</t>
    </rPh>
    <rPh sb="51" eb="53">
      <t>シンダン</t>
    </rPh>
    <rPh sb="53" eb="55">
      <t>カイギ</t>
    </rPh>
    <rPh sb="55" eb="56">
      <t>ゴ</t>
    </rPh>
    <rPh sb="58" eb="60">
      <t>キサイ</t>
    </rPh>
    <rPh sb="66" eb="68">
      <t>テンケン</t>
    </rPh>
    <rPh sb="68" eb="70">
      <t>シンダン</t>
    </rPh>
    <rPh sb="70" eb="73">
      <t>ケントウカイ</t>
    </rPh>
    <rPh sb="75" eb="77">
      <t>ハンテイ</t>
    </rPh>
    <rPh sb="77" eb="79">
      <t>クブン</t>
    </rPh>
    <rPh sb="80" eb="82">
      <t>ヘンコウ</t>
    </rPh>
    <rPh sb="84" eb="86">
      <t>カショ</t>
    </rPh>
    <rPh sb="87" eb="88">
      <t>ウス</t>
    </rPh>
    <rPh sb="88" eb="89">
      <t>アカ</t>
    </rPh>
    <rPh sb="89" eb="90">
      <t>チャク</t>
    </rPh>
    <rPh sb="90" eb="91">
      <t>イロ</t>
    </rPh>
    <rPh sb="94" eb="96">
      <t>ケンチョウ</t>
    </rPh>
    <rPh sb="96" eb="98">
      <t>シンダン</t>
    </rPh>
    <rPh sb="98" eb="100">
      <t>カイギ</t>
    </rPh>
    <rPh sb="100" eb="101">
      <t>ゴ</t>
    </rPh>
    <rPh sb="102" eb="104">
      <t>サイシュウ</t>
    </rPh>
    <rPh sb="105" eb="107">
      <t>ハンテイ</t>
    </rPh>
    <rPh sb="107" eb="109">
      <t>クブン</t>
    </rPh>
    <rPh sb="110" eb="112">
      <t>ミナオ</t>
    </rPh>
    <rPh sb="114" eb="116">
      <t>バアイ</t>
    </rPh>
    <rPh sb="117" eb="118">
      <t>ウス</t>
    </rPh>
    <rPh sb="118" eb="119">
      <t>アオ</t>
    </rPh>
    <rPh sb="119" eb="121">
      <t>チャクショク</t>
    </rPh>
    <phoneticPr fontId="6"/>
  </si>
  <si>
    <t>※２．点検診断検討会後及び最終で対策区分が変更されていない場合についても、中下段にはそれぞれ判定区分を記載する。</t>
    <rPh sb="3" eb="5">
      <t>テンケン</t>
    </rPh>
    <rPh sb="5" eb="7">
      <t>シンダン</t>
    </rPh>
    <rPh sb="7" eb="9">
      <t>ケントウ</t>
    </rPh>
    <rPh sb="10" eb="11">
      <t>ゴ</t>
    </rPh>
    <rPh sb="11" eb="12">
      <t>オヨ</t>
    </rPh>
    <rPh sb="13" eb="15">
      <t>サイシュウ</t>
    </rPh>
    <rPh sb="16" eb="18">
      <t>タイサク</t>
    </rPh>
    <rPh sb="18" eb="20">
      <t>クブン</t>
    </rPh>
    <rPh sb="21" eb="23">
      <t>ヘンコウ</t>
    </rPh>
    <rPh sb="29" eb="31">
      <t>バアイ</t>
    </rPh>
    <rPh sb="37" eb="38">
      <t>ナカ</t>
    </rPh>
    <rPh sb="38" eb="39">
      <t>シタ</t>
    </rPh>
    <rPh sb="39" eb="40">
      <t>ダン</t>
    </rPh>
    <rPh sb="46" eb="48">
      <t>ハンテイ</t>
    </rPh>
    <rPh sb="48" eb="50">
      <t>クブン</t>
    </rPh>
    <rPh sb="51" eb="53">
      <t>キサイ</t>
    </rPh>
    <phoneticPr fontId="6"/>
  </si>
  <si>
    <t>※３．点検診断検討会後及び最終で対策区分が変更された場合は、対策区分の変更理由を右欄の（点検診断検討会時→検討会後）、（県庁診断会議時→最終）それぞれに記載する。</t>
    <rPh sb="3" eb="5">
      <t>テンケン</t>
    </rPh>
    <rPh sb="5" eb="7">
      <t>シンダン</t>
    </rPh>
    <rPh sb="7" eb="9">
      <t>ケントウ</t>
    </rPh>
    <rPh sb="10" eb="11">
      <t>ゴ</t>
    </rPh>
    <rPh sb="11" eb="12">
      <t>オヨ</t>
    </rPh>
    <rPh sb="13" eb="15">
      <t>サイシュウ</t>
    </rPh>
    <rPh sb="16" eb="18">
      <t>タイサク</t>
    </rPh>
    <rPh sb="18" eb="20">
      <t>クブン</t>
    </rPh>
    <rPh sb="21" eb="23">
      <t>ヘンコウ</t>
    </rPh>
    <rPh sb="26" eb="28">
      <t>バアイ</t>
    </rPh>
    <rPh sb="30" eb="32">
      <t>タイサク</t>
    </rPh>
    <rPh sb="32" eb="34">
      <t>クブン</t>
    </rPh>
    <rPh sb="35" eb="37">
      <t>ヘンコウ</t>
    </rPh>
    <rPh sb="37" eb="39">
      <t>リユウ</t>
    </rPh>
    <rPh sb="40" eb="41">
      <t>ミギ</t>
    </rPh>
    <rPh sb="41" eb="42">
      <t>ラン</t>
    </rPh>
    <rPh sb="44" eb="46">
      <t>テンケン</t>
    </rPh>
    <rPh sb="46" eb="48">
      <t>シンダン</t>
    </rPh>
    <rPh sb="48" eb="50">
      <t>ケントウ</t>
    </rPh>
    <rPh sb="51" eb="52">
      <t>ジ</t>
    </rPh>
    <rPh sb="53" eb="55">
      <t>ケントウ</t>
    </rPh>
    <rPh sb="55" eb="56">
      <t>カイ</t>
    </rPh>
    <rPh sb="56" eb="57">
      <t>ゴ</t>
    </rPh>
    <rPh sb="60" eb="62">
      <t>ケンチョウ</t>
    </rPh>
    <rPh sb="62" eb="64">
      <t>シンダン</t>
    </rPh>
    <rPh sb="64" eb="66">
      <t>カイギ</t>
    </rPh>
    <rPh sb="66" eb="67">
      <t>ジ</t>
    </rPh>
    <rPh sb="68" eb="70">
      <t>サイシュウ</t>
    </rPh>
    <rPh sb="76" eb="78">
      <t>キサイ</t>
    </rPh>
    <phoneticPr fontId="6"/>
  </si>
  <si>
    <t>（点検診断検討会時→検討会後）</t>
    <rPh sb="1" eb="3">
      <t>テンケン</t>
    </rPh>
    <rPh sb="3" eb="5">
      <t>シンダン</t>
    </rPh>
    <rPh sb="5" eb="7">
      <t>ケントウ</t>
    </rPh>
    <rPh sb="8" eb="9">
      <t>トキ</t>
    </rPh>
    <rPh sb="10" eb="13">
      <t>ケントウカイ</t>
    </rPh>
    <phoneticPr fontId="11"/>
  </si>
  <si>
    <t>（県庁診断会議時→最終）</t>
    <rPh sb="1" eb="3">
      <t>ケンチョウ</t>
    </rPh>
    <rPh sb="3" eb="5">
      <t>シンダン</t>
    </rPh>
    <rPh sb="5" eb="7">
      <t>カイギ</t>
    </rPh>
    <rPh sb="7" eb="8">
      <t>ジ</t>
    </rPh>
    <rPh sb="9" eb="11">
      <t>サイシュウ</t>
    </rPh>
    <phoneticPr fontId="11"/>
  </si>
  <si>
    <t>構成要素単位</t>
    <rPh sb="0" eb="2">
      <t>コウセイ</t>
    </rPh>
    <rPh sb="2" eb="4">
      <t>ヨウソ</t>
    </rPh>
    <rPh sb="4" eb="6">
      <t>タンイ</t>
    </rPh>
    <phoneticPr fontId="3"/>
  </si>
  <si>
    <t>上部構造</t>
    <rPh sb="0" eb="4">
      <t>ジョウブコウゾウ</t>
    </rPh>
    <phoneticPr fontId="3"/>
  </si>
  <si>
    <t>上下部接続部</t>
    <rPh sb="0" eb="1">
      <t>ジョウ</t>
    </rPh>
    <rPh sb="1" eb="3">
      <t>カブ</t>
    </rPh>
    <rPh sb="3" eb="5">
      <t>セツゾク</t>
    </rPh>
    <rPh sb="5" eb="6">
      <t>ブ</t>
    </rPh>
    <phoneticPr fontId="3"/>
  </si>
  <si>
    <t>活荷重</t>
    <rPh sb="0" eb="3">
      <t>カツカジュウ</t>
    </rPh>
    <phoneticPr fontId="3"/>
  </si>
  <si>
    <t>地震</t>
    <rPh sb="0" eb="2">
      <t>ジシン</t>
    </rPh>
    <phoneticPr fontId="3"/>
  </si>
  <si>
    <t>豪雨
出水</t>
    <rPh sb="0" eb="2">
      <t>ゴウウ</t>
    </rPh>
    <rPh sb="3" eb="5">
      <t>シュッスイ</t>
    </rPh>
    <phoneticPr fontId="3"/>
  </si>
  <si>
    <t>下部構造</t>
    <rPh sb="0" eb="2">
      <t>カブ</t>
    </rPh>
    <rPh sb="2" eb="4">
      <t>コウゾウ</t>
    </rPh>
    <phoneticPr fontId="3"/>
  </si>
  <si>
    <t>A</t>
  </si>
  <si>
    <t>B</t>
  </si>
  <si>
    <t>Ⅲb</t>
  </si>
  <si>
    <t>その他</t>
    <rPh sb="2" eb="3">
      <t>タ</t>
    </rPh>
    <phoneticPr fontId="3"/>
  </si>
  <si>
    <t>埋設ジョイントの場合、止水性に難点があるため、漏水について次回点検まで経過観察とする。</t>
    <phoneticPr fontId="11"/>
  </si>
  <si>
    <t>性能の見立て、判定区分の変更理由</t>
    <rPh sb="0" eb="2">
      <t>セイノウ</t>
    </rPh>
    <rPh sb="3" eb="5">
      <t>ミタ</t>
    </rPh>
    <rPh sb="7" eb="9">
      <t>ハンテイ</t>
    </rPh>
    <rPh sb="9" eb="11">
      <t>クブン</t>
    </rPh>
    <rPh sb="12" eb="14">
      <t>ヘンコウ</t>
    </rPh>
    <rPh sb="14" eb="16">
      <t>リユウ</t>
    </rPh>
    <phoneticPr fontId="6"/>
  </si>
  <si>
    <t>◎◎橋</t>
    <phoneticPr fontId="11"/>
  </si>
  <si>
    <t>△△橋</t>
    <rPh sb="2" eb="3">
      <t>ハシ</t>
    </rPh>
    <phoneticPr fontId="11"/>
  </si>
  <si>
    <t>□□橋</t>
    <rPh sb="2" eb="3">
      <t>ハシ</t>
    </rPh>
    <phoneticPr fontId="11"/>
  </si>
  <si>
    <t>国</t>
  </si>
  <si>
    <t>347号</t>
    <rPh sb="3" eb="4">
      <t>ゴウ</t>
    </rPh>
    <phoneticPr fontId="11"/>
  </si>
  <si>
    <t>最上</t>
  </si>
  <si>
    <t>大石田畑線</t>
    <phoneticPr fontId="11"/>
  </si>
  <si>
    <t>庄内</t>
  </si>
  <si>
    <t>吹浦酒田線</t>
    <rPh sb="2" eb="4">
      <t>サカタ</t>
    </rPh>
    <rPh sb="4" eb="5">
      <t>セン</t>
    </rPh>
    <phoneticPr fontId="11"/>
  </si>
  <si>
    <t>鋼部材の腐食は部分的であり、広範囲に露出している下塗り塗装の劣化も軽微であることから、上部構造に及ぼす影響は限定的と考えられるため、次回点検まで経過観察とする。</t>
    <rPh sb="0" eb="1">
      <t>コウ</t>
    </rPh>
    <rPh sb="1" eb="3">
      <t>ブザイ</t>
    </rPh>
    <rPh sb="43" eb="45">
      <t>ジョウブ</t>
    </rPh>
    <rPh sb="45" eb="47">
      <t>コウゾウ</t>
    </rPh>
    <rPh sb="48" eb="49">
      <t>オヨ</t>
    </rPh>
    <rPh sb="51" eb="53">
      <t>エイキョウ</t>
    </rPh>
    <rPh sb="54" eb="57">
      <t>ゲンテイテキ</t>
    </rPh>
    <rPh sb="58" eb="59">
      <t>カンガ</t>
    </rPh>
    <phoneticPr fontId="11"/>
  </si>
  <si>
    <t>下塗り塗装の劣化は軽微であるが、前回点検時から相当の進行が認められ、架橋位置は海岸から3kmと近く、次回点検までに母材への影響が想定されることから、予防保全の観点で、鋼部材の再塗装を行う必要があると判断した。</t>
    <rPh sb="0" eb="2">
      <t>シタヌ</t>
    </rPh>
    <rPh sb="3" eb="5">
      <t>トソウ</t>
    </rPh>
    <rPh sb="6" eb="8">
      <t>レッカ</t>
    </rPh>
    <rPh sb="9" eb="11">
      <t>ケイビ</t>
    </rPh>
    <rPh sb="16" eb="18">
      <t>ゼンカイ</t>
    </rPh>
    <rPh sb="18" eb="20">
      <t>テンケン</t>
    </rPh>
    <rPh sb="20" eb="21">
      <t>ジ</t>
    </rPh>
    <rPh sb="23" eb="25">
      <t>ソウトウ</t>
    </rPh>
    <rPh sb="26" eb="28">
      <t>シンコウ</t>
    </rPh>
    <rPh sb="29" eb="30">
      <t>ミト</t>
    </rPh>
    <rPh sb="50" eb="52">
      <t>ジカイ</t>
    </rPh>
    <rPh sb="52" eb="54">
      <t>テンケン</t>
    </rPh>
    <rPh sb="57" eb="59">
      <t>ボザイ</t>
    </rPh>
    <rPh sb="61" eb="63">
      <t>エイキョウ</t>
    </rPh>
    <rPh sb="64" eb="66">
      <t>ソウテイ</t>
    </rPh>
    <rPh sb="74" eb="76">
      <t>ヨボウ</t>
    </rPh>
    <rPh sb="76" eb="78">
      <t>ホゼン</t>
    </rPh>
    <rPh sb="79" eb="81">
      <t>カンテン</t>
    </rPh>
    <rPh sb="83" eb="84">
      <t>コウ</t>
    </rPh>
    <rPh sb="84" eb="86">
      <t>ブザイ</t>
    </rPh>
    <rPh sb="87" eb="90">
      <t>サイトソウ</t>
    </rPh>
    <rPh sb="91" eb="92">
      <t>オコナ</t>
    </rPh>
    <rPh sb="93" eb="95">
      <t>ヒツヨウ</t>
    </rPh>
    <rPh sb="99" eb="101">
      <t>ハンダン</t>
    </rPh>
    <phoneticPr fontId="11"/>
  </si>
  <si>
    <t>鋼部材に腐食および全体的な防食機能の劣化が認められ、上部構造への影響が懸念されるため措置が必要と判断した。床版下面に遊離石灰を伴うひびわれが確認されるが、5年前に防水工設置済みのため次回点検まで経過観察とする。下部工に遊離石灰を伴うひび割れが確認されるため、次回点検まで経過観察とする。</t>
    <rPh sb="26" eb="28">
      <t>ジョウブ</t>
    </rPh>
    <rPh sb="28" eb="30">
      <t>コウゾウ</t>
    </rPh>
    <rPh sb="32" eb="34">
      <t>エイキョウ</t>
    </rPh>
    <rPh sb="35" eb="37">
      <t>ケネン</t>
    </rPh>
    <rPh sb="42" eb="44">
      <t>ソチ</t>
    </rPh>
    <rPh sb="78" eb="80">
      <t>ネンマエ</t>
    </rPh>
    <rPh sb="97" eb="99">
      <t>ケイカ</t>
    </rPh>
    <rPh sb="99" eb="101">
      <t>カンサツ</t>
    </rPh>
    <rPh sb="105" eb="107">
      <t>カブ</t>
    </rPh>
    <rPh sb="107" eb="108">
      <t>コウ</t>
    </rPh>
    <rPh sb="109" eb="111">
      <t>ユウリ</t>
    </rPh>
    <rPh sb="111" eb="113">
      <t>セッカイ</t>
    </rPh>
    <rPh sb="114" eb="115">
      <t>トモナ</t>
    </rPh>
    <rPh sb="118" eb="119">
      <t>ワ</t>
    </rPh>
    <rPh sb="121" eb="123">
      <t>カクニン</t>
    </rPh>
    <rPh sb="129" eb="133">
      <t>ジカイテンケン</t>
    </rPh>
    <rPh sb="135" eb="137">
      <t>ケイカ</t>
    </rPh>
    <rPh sb="137" eb="139">
      <t>カンサツ</t>
    </rPh>
    <phoneticPr fontId="11"/>
  </si>
  <si>
    <t>橋梁
単位
の
健全性</t>
    <rPh sb="0" eb="2">
      <t>キョウリョウ</t>
    </rPh>
    <rPh sb="3" eb="5">
      <t>タンイ</t>
    </rPh>
    <rPh sb="8" eb="11">
      <t>ケンゼンセイ</t>
    </rPh>
    <phoneticPr fontId="6"/>
  </si>
  <si>
    <t>R７橋梁診断結果一覧表（●●総合支庁）</t>
    <rPh sb="2" eb="4">
      <t>キョウリョウ</t>
    </rPh>
    <rPh sb="4" eb="6">
      <t>シンダン</t>
    </rPh>
    <rPh sb="6" eb="8">
      <t>ケッカ</t>
    </rPh>
    <rPh sb="8" eb="10">
      <t>イチラン</t>
    </rPh>
    <rPh sb="10" eb="11">
      <t>ヒョウ</t>
    </rPh>
    <rPh sb="14" eb="16">
      <t>ソウゴウ</t>
    </rPh>
    <phoneticPr fontId="6"/>
  </si>
  <si>
    <t>技術的な評価結果（性能の見立て）</t>
    <rPh sb="0" eb="3">
      <t>ギジュツテキ</t>
    </rPh>
    <rPh sb="4" eb="6">
      <t>ヒョウカ</t>
    </rPh>
    <rPh sb="6" eb="8">
      <t>ケッカ</t>
    </rPh>
    <rPh sb="9" eb="11">
      <t>セイノウ</t>
    </rPh>
    <rPh sb="12" eb="14">
      <t>ミタ</t>
    </rPh>
    <phoneticPr fontId="3"/>
  </si>
  <si>
    <t>橋（全体として）</t>
    <rPh sb="0" eb="1">
      <t>ハシ</t>
    </rPh>
    <rPh sb="2" eb="4">
      <t>ゼンタイ</t>
    </rPh>
    <phoneticPr fontId="3"/>
  </si>
  <si>
    <t>その他
（ﾌｪｰﾙｾｰﾌ）</t>
    <rPh sb="2" eb="3">
      <t>タ</t>
    </rPh>
    <phoneticPr fontId="3"/>
  </si>
  <si>
    <t>伸縮装置</t>
    <phoneticPr fontId="3"/>
  </si>
  <si>
    <t>部材単位の補修要否の判定</t>
    <rPh sb="0" eb="4">
      <t>ブザイタンイ</t>
    </rPh>
    <rPh sb="5" eb="9">
      <t>ホシュウヨウヒ</t>
    </rPh>
    <rPh sb="10" eb="12">
      <t>ハンテイ</t>
    </rPh>
    <phoneticPr fontId="6"/>
  </si>
  <si>
    <t>上部構造</t>
    <rPh sb="0" eb="4">
      <t>ジョウブコウゾウ</t>
    </rPh>
    <phoneticPr fontId="3"/>
  </si>
  <si>
    <t>下部
構造</t>
    <rPh sb="0" eb="2">
      <t>カブ</t>
    </rPh>
    <rPh sb="3" eb="5">
      <t>コウゾウ</t>
    </rPh>
    <phoneticPr fontId="6"/>
  </si>
  <si>
    <t>主桁にシースに沿ったひび割れがあり、錆汁を伴う漏水が確認されており、PC鋼材の腐食が発生していると想定されるため、早期に措置が必要。
下部工は断面欠損が確認されるが部分的であり、構造上の影響は限定的と判断されるため経過観察とする。</t>
    <rPh sb="0" eb="2">
      <t>シュゲタ</t>
    </rPh>
    <rPh sb="7" eb="8">
      <t>ソ</t>
    </rPh>
    <rPh sb="12" eb="13">
      <t>ワ</t>
    </rPh>
    <rPh sb="18" eb="19">
      <t>サビ</t>
    </rPh>
    <rPh sb="19" eb="20">
      <t>ジル</t>
    </rPh>
    <rPh sb="21" eb="22">
      <t>トモナ</t>
    </rPh>
    <rPh sb="23" eb="25">
      <t>ロウスイ</t>
    </rPh>
    <rPh sb="26" eb="28">
      <t>カクニン</t>
    </rPh>
    <rPh sb="36" eb="38">
      <t>コウザイ</t>
    </rPh>
    <rPh sb="39" eb="41">
      <t>フショク</t>
    </rPh>
    <rPh sb="42" eb="44">
      <t>ハッセイ</t>
    </rPh>
    <rPh sb="49" eb="51">
      <t>ソウテイ</t>
    </rPh>
    <rPh sb="57" eb="59">
      <t>ソウキ</t>
    </rPh>
    <rPh sb="60" eb="62">
      <t>ソチ</t>
    </rPh>
    <rPh sb="63" eb="65">
      <t>ヒツヨウ</t>
    </rPh>
    <rPh sb="82" eb="85">
      <t>ブブンテキ</t>
    </rPh>
    <rPh sb="89" eb="91">
      <t>コウゾウ</t>
    </rPh>
    <rPh sb="91" eb="92">
      <t>ジョウ</t>
    </rPh>
    <rPh sb="93" eb="95">
      <t>エイキョウ</t>
    </rPh>
    <rPh sb="96" eb="99">
      <t>ゲンテイテキ</t>
    </rPh>
    <rPh sb="100" eb="102">
      <t>ハンダン</t>
    </rPh>
    <rPh sb="107" eb="109">
      <t>ケイカ</t>
    </rPh>
    <rPh sb="109" eb="111">
      <t>カンサツ</t>
    </rPh>
    <phoneticPr fontId="11"/>
  </si>
  <si>
    <t>上下部
接続部</t>
    <rPh sb="0" eb="2">
      <t>ジョウゲ</t>
    </rPh>
    <rPh sb="2" eb="3">
      <t>ブ</t>
    </rPh>
    <rPh sb="4" eb="6">
      <t>セツゾク</t>
    </rPh>
    <rPh sb="6" eb="7">
      <t>ブ</t>
    </rPh>
    <phoneticPr fontId="6"/>
  </si>
  <si>
    <t>主桁</t>
    <rPh sb="0" eb="2">
      <t>シュケタ</t>
    </rPh>
    <phoneticPr fontId="6"/>
  </si>
  <si>
    <t>フェールセーフ</t>
    <phoneticPr fontId="3"/>
  </si>
  <si>
    <t>対応
事項
M
S1
S2</t>
    <rPh sb="0" eb="2">
      <t>タイオウ</t>
    </rPh>
    <rPh sb="3" eb="5">
      <t>ジコウ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</si>
</sst>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_ "/>
  </numFmts>
  <fonts count="14">
    <font>
      <sz val="11"/>
      <color theme="1"/>
      <name val="ＭＳ Ｐゴシック"/>
      <family val="3"/>
      <charset val="128"/>
      <scheme val="minor"/>
    </font>
    <font>
      <sz val="11"/>
      <color theme="1"/>
      <name val="ＭＳ Ｐゴシック"/>
      <family val="2"/>
      <charset val="128"/>
      <scheme val="minor"/>
    </font>
    <font>
      <sz val="11"/>
      <color theme="1"/>
      <name val="ＭＳ Ｐゴシック"/>
      <family val="3"/>
      <charset val="128"/>
      <scheme val="minor"/>
    </font>
    <font>
      <sz val="6"/>
      <name val="ＭＳ Ｐゴシック"/>
      <family val="3"/>
      <charset val="128"/>
      <scheme val="minor"/>
    </font>
    <font>
      <sz val="11"/>
      <name val="ＭＳ Ｐゴシック"/>
      <family val="3"/>
      <charset val="128"/>
    </font>
    <font>
      <sz val="16"/>
      <name val="ＭＳ Ｐゴシック"/>
      <family val="3"/>
      <charset val="128"/>
    </font>
    <font>
      <sz val="6"/>
      <name val="ＭＳ Ｐゴシック"/>
      <family val="3"/>
      <charset val="128"/>
    </font>
    <font>
      <sz val="12"/>
      <name val="ＭＳ Ｐゴシック"/>
      <family val="3"/>
      <charset val="128"/>
    </font>
    <font>
      <sz val="9"/>
      <name val="ＭＳ Ｐゴシック"/>
      <family val="3"/>
      <charset val="128"/>
    </font>
    <font>
      <sz val="9"/>
      <color indexed="8"/>
      <name val="ＭＳ Ｐゴシック"/>
      <family val="3"/>
      <charset val="128"/>
    </font>
    <font>
      <sz val="12"/>
      <color rgb="FFFF0000"/>
      <name val="ＭＳ Ｐゴシック"/>
      <family val="3"/>
      <charset val="128"/>
    </font>
    <font>
      <sz val="6"/>
      <name val="ＭＳ Ｐゴシック"/>
      <family val="2"/>
      <charset val="128"/>
      <scheme val="minor"/>
    </font>
    <font>
      <sz val="11"/>
      <name val="ＭＳ Ｐゴシック"/>
      <family val="3"/>
      <charset val="128"/>
      <scheme val="minor"/>
    </font>
    <font>
      <sz val="9"/>
      <color indexed="81"/>
      <name val="MS P ゴシック"/>
      <family val="3"/>
      <charset val="128"/>
    </font>
  </fonts>
  <fills count="8">
    <fill>
      <patternFill patternType="none"/>
    </fill>
    <fill>
      <patternFill patternType="gray125"/>
    </fill>
    <fill>
      <patternFill patternType="solid">
        <fgColor theme="0" tint="-4.9989318521683403E-2"/>
        <bgColor indexed="64"/>
      </patternFill>
    </fill>
    <fill>
      <patternFill patternType="solid">
        <fgColor theme="9" tint="0.59999389629810485"/>
        <bgColor indexed="64"/>
      </patternFill>
    </fill>
    <fill>
      <patternFill patternType="solid">
        <fgColor rgb="FFFFCCCC"/>
        <bgColor indexed="64"/>
      </patternFill>
    </fill>
    <fill>
      <patternFill patternType="solid">
        <fgColor rgb="FFCCECFF"/>
        <bgColor indexed="64"/>
      </patternFill>
    </fill>
    <fill>
      <patternFill patternType="solid">
        <fgColor theme="1"/>
        <bgColor indexed="64"/>
      </patternFill>
    </fill>
    <fill>
      <patternFill patternType="solid">
        <fgColor theme="3" tint="0.79998168889431442"/>
        <bgColor indexed="64"/>
      </patternFill>
    </fill>
  </fills>
  <borders count="17">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right/>
      <top/>
      <bottom style="thin">
        <color indexed="64"/>
      </bottom>
      <diagonal/>
    </border>
    <border>
      <left style="thin">
        <color indexed="64"/>
      </left>
      <right style="thin">
        <color indexed="64"/>
      </right>
      <top style="hair">
        <color indexed="64"/>
      </top>
      <bottom style="thin">
        <color indexed="64"/>
      </bottom>
      <diagonal/>
    </border>
  </borders>
  <cellStyleXfs count="11">
    <xf numFmtId="0" fontId="0" fillId="0" borderId="0">
      <alignment vertical="center"/>
    </xf>
    <xf numFmtId="0" fontId="4" fillId="0" borderId="0">
      <alignment vertical="center"/>
    </xf>
    <xf numFmtId="38" fontId="4" fillId="0" borderId="0" applyFont="0" applyFill="0" applyBorder="0" applyAlignment="0" applyProtection="0">
      <alignment vertical="center"/>
    </xf>
    <xf numFmtId="38" fontId="4" fillId="0" borderId="0" applyFont="0" applyFill="0" applyBorder="0" applyAlignment="0" applyProtection="0"/>
    <xf numFmtId="38" fontId="8" fillId="0" borderId="0" applyFont="0" applyFill="0" applyBorder="0" applyAlignment="0" applyProtection="0">
      <alignment vertical="center"/>
    </xf>
    <xf numFmtId="0" fontId="4" fillId="0" borderId="0"/>
    <xf numFmtId="0" fontId="8" fillId="0" borderId="0">
      <alignment vertical="center"/>
    </xf>
    <xf numFmtId="0" fontId="2" fillId="0" borderId="0">
      <alignment vertical="center"/>
    </xf>
    <xf numFmtId="0" fontId="5" fillId="0" borderId="0"/>
    <xf numFmtId="0" fontId="2" fillId="0" borderId="0">
      <alignment vertical="center"/>
    </xf>
    <xf numFmtId="0" fontId="1" fillId="0" borderId="0">
      <alignment vertical="center"/>
    </xf>
  </cellStyleXfs>
  <cellXfs count="87">
    <xf numFmtId="0" fontId="0" fillId="0" borderId="0" xfId="0">
      <alignment vertical="center"/>
    </xf>
    <xf numFmtId="38" fontId="8" fillId="2" borderId="7" xfId="2" applyFont="1" applyFill="1" applyBorder="1" applyAlignment="1">
      <alignment horizontal="center" vertical="center" wrapText="1"/>
    </xf>
    <xf numFmtId="0" fontId="8" fillId="0" borderId="1" xfId="1" quotePrefix="1" applyFont="1" applyBorder="1" applyAlignment="1">
      <alignment horizontal="center" vertical="center"/>
    </xf>
    <xf numFmtId="0" fontId="7" fillId="0" borderId="0" xfId="1" applyFont="1">
      <alignment vertical="center"/>
    </xf>
    <xf numFmtId="0" fontId="10" fillId="0" borderId="0" xfId="1" applyFont="1">
      <alignment vertical="center"/>
    </xf>
    <xf numFmtId="0" fontId="8" fillId="2" borderId="7" xfId="1" applyFont="1" applyFill="1" applyBorder="1" applyAlignment="1">
      <alignment horizontal="center" vertical="center" wrapText="1"/>
    </xf>
    <xf numFmtId="0" fontId="0" fillId="6" borderId="0" xfId="0" applyFill="1">
      <alignment vertical="center"/>
    </xf>
    <xf numFmtId="0" fontId="12" fillId="0" borderId="0" xfId="0" applyFont="1">
      <alignment vertical="center"/>
    </xf>
    <xf numFmtId="0" fontId="8" fillId="0" borderId="12" xfId="1" applyFont="1" applyBorder="1" applyAlignment="1">
      <alignment horizontal="center" vertical="center"/>
    </xf>
    <xf numFmtId="0" fontId="8" fillId="0" borderId="12" xfId="1" quotePrefix="1" applyFont="1" applyBorder="1" applyAlignment="1">
      <alignment horizontal="center" vertical="center"/>
    </xf>
    <xf numFmtId="0" fontId="8" fillId="0" borderId="13" xfId="1" applyFont="1" applyBorder="1" applyAlignment="1">
      <alignment horizontal="center" vertical="center"/>
    </xf>
    <xf numFmtId="0" fontId="8" fillId="0" borderId="13" xfId="1" quotePrefix="1" applyFont="1" applyBorder="1" applyAlignment="1">
      <alignment horizontal="center" vertical="center"/>
    </xf>
    <xf numFmtId="0" fontId="8" fillId="0" borderId="14" xfId="1" applyFont="1" applyBorder="1" applyAlignment="1">
      <alignment horizontal="center" vertical="center"/>
    </xf>
    <xf numFmtId="0" fontId="8" fillId="0" borderId="14" xfId="1" quotePrefix="1" applyFont="1" applyBorder="1" applyAlignment="1">
      <alignment horizontal="center" vertical="center"/>
    </xf>
    <xf numFmtId="0" fontId="8" fillId="3" borderId="13" xfId="1" applyFont="1" applyFill="1" applyBorder="1" applyAlignment="1">
      <alignment horizontal="center" vertical="center"/>
    </xf>
    <xf numFmtId="0" fontId="8" fillId="0" borderId="1" xfId="1" applyFont="1" applyBorder="1" applyAlignment="1">
      <alignment horizontal="center" vertical="center"/>
    </xf>
    <xf numFmtId="38" fontId="8" fillId="5" borderId="7" xfId="2" applyFont="1" applyFill="1" applyBorder="1" applyAlignment="1">
      <alignment horizontal="center" vertical="center" wrapText="1"/>
    </xf>
    <xf numFmtId="38" fontId="8" fillId="4" borderId="7" xfId="2" applyFont="1" applyFill="1" applyBorder="1" applyAlignment="1">
      <alignment horizontal="center" vertical="center" wrapText="1"/>
    </xf>
    <xf numFmtId="38" fontId="8" fillId="5" borderId="7" xfId="2" applyFont="1" applyFill="1" applyBorder="1" applyAlignment="1">
      <alignment horizontal="center" vertical="center"/>
    </xf>
    <xf numFmtId="0" fontId="5" fillId="0" borderId="0" xfId="1" applyFont="1" applyAlignment="1">
      <alignment horizontal="center" vertical="center"/>
    </xf>
    <xf numFmtId="0" fontId="8" fillId="2" borderId="10" xfId="1" applyFont="1" applyFill="1" applyBorder="1" applyAlignment="1">
      <alignment horizontal="center" vertical="center" wrapText="1"/>
    </xf>
    <xf numFmtId="0" fontId="8" fillId="2" borderId="11" xfId="1" applyFont="1" applyFill="1" applyBorder="1" applyAlignment="1">
      <alignment horizontal="center" vertical="center" wrapText="1"/>
    </xf>
    <xf numFmtId="38" fontId="8" fillId="4" borderId="7" xfId="2" applyFont="1" applyFill="1" applyBorder="1" applyAlignment="1">
      <alignment horizontal="center" vertical="center"/>
    </xf>
    <xf numFmtId="0" fontId="8" fillId="0" borderId="12" xfId="1" applyFont="1" applyBorder="1" applyAlignment="1">
      <alignment horizontal="center" vertical="center" shrinkToFit="1"/>
    </xf>
    <xf numFmtId="0" fontId="8" fillId="0" borderId="13" xfId="1" quotePrefix="1" applyFont="1" applyBorder="1" applyAlignment="1">
      <alignment horizontal="center" vertical="center" shrinkToFit="1"/>
    </xf>
    <xf numFmtId="0" fontId="8" fillId="0" borderId="1" xfId="1" quotePrefix="1" applyFont="1" applyBorder="1" applyAlignment="1">
      <alignment horizontal="center" vertical="center" shrinkToFit="1"/>
    </xf>
    <xf numFmtId="0" fontId="8" fillId="0" borderId="13" xfId="1" applyFont="1" applyBorder="1" applyAlignment="1">
      <alignment horizontal="center" vertical="center" shrinkToFit="1"/>
    </xf>
    <xf numFmtId="0" fontId="8" fillId="0" borderId="12" xfId="1" quotePrefix="1" applyFont="1" applyBorder="1" applyAlignment="1">
      <alignment horizontal="center" vertical="center" shrinkToFit="1"/>
    </xf>
    <xf numFmtId="0" fontId="8" fillId="0" borderId="14" xfId="1" quotePrefix="1" applyFont="1" applyBorder="1" applyAlignment="1">
      <alignment horizontal="center" vertical="center" shrinkToFit="1"/>
    </xf>
    <xf numFmtId="0" fontId="8" fillId="7" borderId="1" xfId="1" quotePrefix="1" applyFont="1" applyFill="1" applyBorder="1" applyAlignment="1">
      <alignment horizontal="center" vertical="center"/>
    </xf>
    <xf numFmtId="0" fontId="7" fillId="0" borderId="15" xfId="1" applyFont="1" applyBorder="1">
      <alignment vertical="center"/>
    </xf>
    <xf numFmtId="38" fontId="8" fillId="2" borderId="7" xfId="2" applyFont="1" applyFill="1" applyBorder="1" applyAlignment="1">
      <alignment horizontal="center" vertical="center"/>
    </xf>
    <xf numFmtId="0" fontId="5" fillId="0" borderId="0" xfId="1" applyFont="1" applyAlignment="1">
      <alignment horizontal="center" vertical="center"/>
    </xf>
    <xf numFmtId="0" fontId="8" fillId="2" borderId="7" xfId="1" applyFont="1" applyFill="1" applyBorder="1" applyAlignment="1">
      <alignment horizontal="center" vertical="center"/>
    </xf>
    <xf numFmtId="0" fontId="8" fillId="2" borderId="8" xfId="1" applyFont="1" applyFill="1" applyBorder="1" applyAlignment="1">
      <alignment horizontal="center" vertical="center" wrapText="1"/>
    </xf>
    <xf numFmtId="0" fontId="8" fillId="2" borderId="9" xfId="1" applyFont="1" applyFill="1" applyBorder="1" applyAlignment="1">
      <alignment horizontal="center" vertical="center" wrapText="1"/>
    </xf>
    <xf numFmtId="0" fontId="8" fillId="2" borderId="10" xfId="1" applyFont="1" applyFill="1" applyBorder="1" applyAlignment="1">
      <alignment horizontal="center" vertical="center" wrapText="1"/>
    </xf>
    <xf numFmtId="0" fontId="8" fillId="2" borderId="11" xfId="1" applyFont="1" applyFill="1" applyBorder="1" applyAlignment="1">
      <alignment horizontal="center" vertical="center" wrapText="1"/>
    </xf>
    <xf numFmtId="0" fontId="0" fillId="4" borderId="7" xfId="0" applyFill="1" applyBorder="1" applyAlignment="1">
      <alignment horizontal="center" vertical="center"/>
    </xf>
    <xf numFmtId="0" fontId="8" fillId="2" borderId="2" xfId="1" applyFont="1" applyFill="1" applyBorder="1" applyAlignment="1">
      <alignment horizontal="center" vertical="center" wrapText="1"/>
    </xf>
    <xf numFmtId="0" fontId="8" fillId="2" borderId="6" xfId="1" applyFont="1" applyFill="1" applyBorder="1" applyAlignment="1">
      <alignment horizontal="center" vertical="center" wrapText="1"/>
    </xf>
    <xf numFmtId="0" fontId="8" fillId="2" borderId="1" xfId="1" applyFont="1" applyFill="1" applyBorder="1" applyAlignment="1">
      <alignment horizontal="center" vertical="center" wrapText="1"/>
    </xf>
    <xf numFmtId="38" fontId="8" fillId="2" borderId="2" xfId="2" applyFont="1" applyFill="1" applyBorder="1" applyAlignment="1">
      <alignment horizontal="center" vertical="center" wrapText="1"/>
    </xf>
    <xf numFmtId="38" fontId="8" fillId="2" borderId="6" xfId="2" applyFont="1" applyFill="1" applyBorder="1" applyAlignment="1">
      <alignment horizontal="center" vertical="center" wrapText="1"/>
    </xf>
    <xf numFmtId="38" fontId="8" fillId="2" borderId="1" xfId="2" applyFont="1" applyFill="1" applyBorder="1" applyAlignment="1">
      <alignment horizontal="center" vertical="center" wrapText="1"/>
    </xf>
    <xf numFmtId="38" fontId="8" fillId="4" borderId="7" xfId="2" applyFont="1" applyFill="1" applyBorder="1" applyAlignment="1">
      <alignment horizontal="center" vertical="center" wrapText="1"/>
    </xf>
    <xf numFmtId="38" fontId="8" fillId="4" borderId="7" xfId="2" applyFont="1" applyFill="1" applyBorder="1" applyAlignment="1">
      <alignment horizontal="center" vertical="center"/>
    </xf>
    <xf numFmtId="0" fontId="8" fillId="2" borderId="3" xfId="1" applyFont="1" applyFill="1" applyBorder="1" applyAlignment="1">
      <alignment horizontal="center" vertical="center"/>
    </xf>
    <xf numFmtId="0" fontId="8" fillId="2" borderId="4" xfId="1" applyFont="1" applyFill="1" applyBorder="1" applyAlignment="1">
      <alignment horizontal="center" vertical="center"/>
    </xf>
    <xf numFmtId="0" fontId="8" fillId="2" borderId="5" xfId="1" applyFont="1" applyFill="1" applyBorder="1" applyAlignment="1">
      <alignment horizontal="center" vertical="center"/>
    </xf>
    <xf numFmtId="38" fontId="8" fillId="2" borderId="7" xfId="2" applyFont="1" applyFill="1" applyBorder="1" applyAlignment="1">
      <alignment horizontal="center" vertical="center" wrapText="1"/>
    </xf>
    <xf numFmtId="38" fontId="8" fillId="2" borderId="2" xfId="2" applyFont="1" applyFill="1" applyBorder="1" applyAlignment="1">
      <alignment horizontal="center" vertical="center" wrapText="1" shrinkToFit="1"/>
    </xf>
    <xf numFmtId="38" fontId="8" fillId="2" borderId="6" xfId="2" applyFont="1" applyFill="1" applyBorder="1" applyAlignment="1">
      <alignment horizontal="center" vertical="center" wrapText="1" shrinkToFit="1"/>
    </xf>
    <xf numFmtId="38" fontId="8" fillId="2" borderId="1" xfId="2" applyFont="1" applyFill="1" applyBorder="1" applyAlignment="1">
      <alignment horizontal="center" vertical="center" wrapText="1" shrinkToFit="1"/>
    </xf>
    <xf numFmtId="38" fontId="8" fillId="5" borderId="7" xfId="2" applyFont="1" applyFill="1" applyBorder="1" applyAlignment="1">
      <alignment horizontal="center" vertical="center" wrapText="1"/>
    </xf>
    <xf numFmtId="38" fontId="8" fillId="5" borderId="7" xfId="2" applyFont="1" applyFill="1" applyBorder="1" applyAlignment="1">
      <alignment horizontal="center" vertical="center"/>
    </xf>
    <xf numFmtId="0" fontId="0" fillId="5" borderId="7" xfId="0" applyFill="1" applyBorder="1" applyAlignment="1">
      <alignment horizontal="center" vertical="center"/>
    </xf>
    <xf numFmtId="0" fontId="8" fillId="2" borderId="1" xfId="1" applyFont="1" applyFill="1" applyBorder="1" applyAlignment="1">
      <alignment horizontal="center" vertical="center"/>
    </xf>
    <xf numFmtId="0" fontId="8" fillId="2" borderId="2" xfId="1" applyFont="1" applyFill="1" applyBorder="1" applyAlignment="1">
      <alignment horizontal="center" vertical="center"/>
    </xf>
    <xf numFmtId="0" fontId="8" fillId="2" borderId="6" xfId="1" applyFont="1" applyFill="1" applyBorder="1" applyAlignment="1">
      <alignment horizontal="center" vertical="center"/>
    </xf>
    <xf numFmtId="38" fontId="8" fillId="2" borderId="7" xfId="2" applyFont="1" applyFill="1" applyBorder="1" applyAlignment="1">
      <alignment horizontal="center" vertical="center"/>
    </xf>
    <xf numFmtId="38" fontId="8" fillId="2" borderId="3" xfId="2" applyFont="1" applyFill="1" applyBorder="1" applyAlignment="1">
      <alignment horizontal="center" vertical="center" wrapText="1"/>
    </xf>
    <xf numFmtId="38" fontId="8" fillId="2" borderId="5" xfId="2" applyFont="1" applyFill="1" applyBorder="1" applyAlignment="1">
      <alignment horizontal="center" vertical="center" wrapText="1"/>
    </xf>
    <xf numFmtId="0" fontId="8" fillId="0" borderId="2" xfId="1" applyFont="1" applyBorder="1" applyAlignment="1">
      <alignment horizontal="center" vertical="center"/>
    </xf>
    <xf numFmtId="0" fontId="8" fillId="0" borderId="6" xfId="1" applyFont="1" applyBorder="1" applyAlignment="1">
      <alignment horizontal="center" vertical="center"/>
    </xf>
    <xf numFmtId="0" fontId="0" fillId="0" borderId="1" xfId="0" applyBorder="1">
      <alignment vertical="center"/>
    </xf>
    <xf numFmtId="0" fontId="8" fillId="0" borderId="2" xfId="1" applyFont="1" applyBorder="1" applyAlignment="1">
      <alignment horizontal="left" vertical="center" wrapText="1"/>
    </xf>
    <xf numFmtId="0" fontId="8" fillId="0" borderId="6" xfId="1" applyFont="1" applyBorder="1" applyAlignment="1">
      <alignment horizontal="left" vertical="center" wrapText="1"/>
    </xf>
    <xf numFmtId="0" fontId="8" fillId="0" borderId="1" xfId="1" applyFont="1" applyBorder="1" applyAlignment="1">
      <alignment horizontal="left" vertical="center" wrapText="1"/>
    </xf>
    <xf numFmtId="0" fontId="8" fillId="0" borderId="1" xfId="1" applyFont="1" applyBorder="1" applyAlignment="1">
      <alignment horizontal="center" vertical="center"/>
    </xf>
    <xf numFmtId="38" fontId="9" fillId="0" borderId="2" xfId="2" applyFont="1" applyFill="1" applyBorder="1" applyAlignment="1">
      <alignment horizontal="left" vertical="top" wrapText="1"/>
    </xf>
    <xf numFmtId="38" fontId="9" fillId="0" borderId="6" xfId="2" applyFont="1" applyFill="1" applyBorder="1" applyAlignment="1">
      <alignment horizontal="left" vertical="top" wrapText="1"/>
    </xf>
    <xf numFmtId="0" fontId="0" fillId="0" borderId="1" xfId="0" applyBorder="1" applyAlignment="1">
      <alignment horizontal="left" vertical="top" wrapText="1"/>
    </xf>
    <xf numFmtId="176" fontId="8" fillId="0" borderId="2" xfId="1" applyNumberFormat="1" applyFont="1" applyBorder="1" applyAlignment="1">
      <alignment horizontal="right" vertical="center" wrapText="1"/>
    </xf>
    <xf numFmtId="176" fontId="8" fillId="0" borderId="6" xfId="1" applyNumberFormat="1" applyFont="1" applyBorder="1" applyAlignment="1">
      <alignment horizontal="right" vertical="center" wrapText="1"/>
    </xf>
    <xf numFmtId="1" fontId="8" fillId="0" borderId="2" xfId="1" applyNumberFormat="1" applyFont="1" applyBorder="1" applyAlignment="1">
      <alignment horizontal="center" vertical="center" wrapText="1"/>
    </xf>
    <xf numFmtId="1" fontId="8" fillId="0" borderId="6" xfId="1" applyNumberFormat="1" applyFont="1" applyBorder="1" applyAlignment="1">
      <alignment horizontal="center" vertical="center" wrapText="1"/>
    </xf>
    <xf numFmtId="38" fontId="8" fillId="0" borderId="2" xfId="2" applyFont="1" applyFill="1" applyBorder="1" applyAlignment="1">
      <alignment horizontal="left" vertical="top" wrapText="1"/>
    </xf>
    <xf numFmtId="38" fontId="8" fillId="0" borderId="6" xfId="2" applyFont="1" applyFill="1" applyBorder="1" applyAlignment="1">
      <alignment horizontal="left" vertical="top" wrapText="1"/>
    </xf>
    <xf numFmtId="38" fontId="9" fillId="0" borderId="1" xfId="2" applyFont="1" applyFill="1" applyBorder="1" applyAlignment="1">
      <alignment horizontal="left" vertical="top" wrapText="1"/>
    </xf>
    <xf numFmtId="176" fontId="8" fillId="0" borderId="1" xfId="1" applyNumberFormat="1" applyFont="1" applyBorder="1" applyAlignment="1">
      <alignment horizontal="right" vertical="center" wrapText="1"/>
    </xf>
    <xf numFmtId="1" fontId="8" fillId="0" borderId="1" xfId="1" applyNumberFormat="1" applyFont="1" applyBorder="1" applyAlignment="1">
      <alignment horizontal="center" vertical="center" wrapText="1"/>
    </xf>
    <xf numFmtId="38" fontId="8" fillId="0" borderId="1" xfId="2" applyFont="1" applyFill="1" applyBorder="1" applyAlignment="1">
      <alignment horizontal="left" vertical="top" wrapText="1"/>
    </xf>
    <xf numFmtId="38" fontId="8" fillId="2" borderId="7" xfId="2" applyFont="1" applyFill="1" applyBorder="1" applyAlignment="1">
      <alignment horizontal="center" vertical="center" wrapText="1" shrinkToFit="1"/>
    </xf>
    <xf numFmtId="38" fontId="8" fillId="2" borderId="7" xfId="2" applyFont="1" applyFill="1" applyBorder="1" applyAlignment="1">
      <alignment horizontal="center" vertical="center" shrinkToFit="1"/>
    </xf>
    <xf numFmtId="0" fontId="8" fillId="0" borderId="16" xfId="1" quotePrefix="1" applyFont="1" applyBorder="1" applyAlignment="1">
      <alignment horizontal="center" vertical="center"/>
    </xf>
    <xf numFmtId="0" fontId="8" fillId="0" borderId="16" xfId="1" applyFont="1" applyBorder="1" applyAlignment="1">
      <alignment horizontal="center" vertical="center"/>
    </xf>
  </cellXfs>
  <cellStyles count="11">
    <cellStyle name="桁区切り 2" xfId="3" xr:uid="{00000000-0005-0000-0000-000000000000}"/>
    <cellStyle name="桁区切り 3" xfId="4" xr:uid="{00000000-0005-0000-0000-000001000000}"/>
    <cellStyle name="桁区切り 4" xfId="2" xr:uid="{00000000-0005-0000-0000-000002000000}"/>
    <cellStyle name="標準" xfId="0" builtinId="0"/>
    <cellStyle name="標準 2" xfId="5" xr:uid="{00000000-0005-0000-0000-000004000000}"/>
    <cellStyle name="標準 2 2" xfId="9" xr:uid="{00000000-0005-0000-0000-000005000000}"/>
    <cellStyle name="標準 3" xfId="6" xr:uid="{00000000-0005-0000-0000-000006000000}"/>
    <cellStyle name="標準 4" xfId="7" xr:uid="{00000000-0005-0000-0000-000007000000}"/>
    <cellStyle name="標準 5" xfId="1" xr:uid="{00000000-0005-0000-0000-000008000000}"/>
    <cellStyle name="標準 6" xfId="10" xr:uid="{00000000-0005-0000-0000-000009000000}"/>
    <cellStyle name="未定義" xfId="8" xr:uid="{00000000-0005-0000-0000-00000A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calcChain" Target="calcChain.xml"/><Relationship Id="rId5" Type="http://schemas.openxmlformats.org/officeDocument/2006/relationships/externalLink" Target="externalLinks/externalLink3.xml"/><Relationship Id="rId10" Type="http://schemas.openxmlformats.org/officeDocument/2006/relationships/sharedStrings" Target="sharedStrings.xml"/><Relationship Id="rId4" Type="http://schemas.openxmlformats.org/officeDocument/2006/relationships/externalLink" Target="externalLinks/externalLink2.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95248</xdr:colOff>
      <xdr:row>10</xdr:row>
      <xdr:rowOff>54429</xdr:rowOff>
    </xdr:from>
    <xdr:to>
      <xdr:col>3</xdr:col>
      <xdr:colOff>690998</xdr:colOff>
      <xdr:row>10</xdr:row>
      <xdr:rowOff>285751</xdr:rowOff>
    </xdr:to>
    <xdr:sp macro="" textlink="">
      <xdr:nvSpPr>
        <xdr:cNvPr id="2" name="テキスト ボックス 1">
          <a:extLst>
            <a:ext uri="{FF2B5EF4-FFF2-40B4-BE49-F238E27FC236}">
              <a16:creationId xmlns:a16="http://schemas.microsoft.com/office/drawing/2014/main" id="{1B28AD19-81AA-4768-8217-9CA4225BCA19}"/>
            </a:ext>
          </a:extLst>
        </xdr:cNvPr>
        <xdr:cNvSpPr txBox="1"/>
      </xdr:nvSpPr>
      <xdr:spPr>
        <a:xfrm>
          <a:off x="95248" y="3102429"/>
          <a:ext cx="2072125" cy="231322"/>
        </a:xfrm>
        <a:prstGeom prst="rect">
          <a:avLst/>
        </a:prstGeom>
        <a:solidFill>
          <a:schemeClr val="tx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kumimoji="1" lang="ja-JP" altLang="en-US" sz="1100">
              <a:solidFill>
                <a:schemeClr val="bg1"/>
              </a:solidFill>
            </a:rPr>
            <a:t>記載例（点検診断検討会時）</a:t>
          </a:r>
        </a:p>
      </xdr:txBody>
    </xdr:sp>
    <xdr:clientData/>
  </xdr:twoCellAnchor>
  <xdr:twoCellAnchor>
    <xdr:from>
      <xdr:col>0</xdr:col>
      <xdr:colOff>95248</xdr:colOff>
      <xdr:row>13</xdr:row>
      <xdr:rowOff>68035</xdr:rowOff>
    </xdr:from>
    <xdr:to>
      <xdr:col>3</xdr:col>
      <xdr:colOff>690998</xdr:colOff>
      <xdr:row>14</xdr:row>
      <xdr:rowOff>0</xdr:rowOff>
    </xdr:to>
    <xdr:sp macro="" textlink="">
      <xdr:nvSpPr>
        <xdr:cNvPr id="3" name="テキスト ボックス 2">
          <a:extLst>
            <a:ext uri="{FF2B5EF4-FFF2-40B4-BE49-F238E27FC236}">
              <a16:creationId xmlns:a16="http://schemas.microsoft.com/office/drawing/2014/main" id="{320347F4-35A6-463B-871E-29FA962EE9B2}"/>
            </a:ext>
          </a:extLst>
        </xdr:cNvPr>
        <xdr:cNvSpPr txBox="1"/>
      </xdr:nvSpPr>
      <xdr:spPr>
        <a:xfrm>
          <a:off x="95248" y="4030435"/>
          <a:ext cx="2072125" cy="236765"/>
        </a:xfrm>
        <a:prstGeom prst="rect">
          <a:avLst/>
        </a:prstGeom>
        <a:solidFill>
          <a:schemeClr val="tx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kumimoji="1" lang="ja-JP" altLang="en-US" sz="1100">
              <a:solidFill>
                <a:schemeClr val="bg1"/>
              </a:solidFill>
            </a:rPr>
            <a:t>記載例（点検診断検討会後）</a:t>
          </a:r>
        </a:p>
      </xdr:txBody>
    </xdr:sp>
    <xdr:clientData/>
  </xdr:twoCellAnchor>
  <xdr:twoCellAnchor>
    <xdr:from>
      <xdr:col>0</xdr:col>
      <xdr:colOff>95248</xdr:colOff>
      <xdr:row>16</xdr:row>
      <xdr:rowOff>54429</xdr:rowOff>
    </xdr:from>
    <xdr:to>
      <xdr:col>3</xdr:col>
      <xdr:colOff>654998</xdr:colOff>
      <xdr:row>16</xdr:row>
      <xdr:rowOff>285751</xdr:rowOff>
    </xdr:to>
    <xdr:sp macro="" textlink="">
      <xdr:nvSpPr>
        <xdr:cNvPr id="4" name="テキスト ボックス 3">
          <a:extLst>
            <a:ext uri="{FF2B5EF4-FFF2-40B4-BE49-F238E27FC236}">
              <a16:creationId xmlns:a16="http://schemas.microsoft.com/office/drawing/2014/main" id="{9EFFD071-0AE8-4376-8599-D094BA5745FD}"/>
            </a:ext>
          </a:extLst>
        </xdr:cNvPr>
        <xdr:cNvSpPr txBox="1"/>
      </xdr:nvSpPr>
      <xdr:spPr>
        <a:xfrm>
          <a:off x="95248" y="4931229"/>
          <a:ext cx="2036125" cy="231322"/>
        </a:xfrm>
        <a:prstGeom prst="rect">
          <a:avLst/>
        </a:prstGeom>
        <a:solidFill>
          <a:schemeClr val="tx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kumimoji="1" lang="ja-JP" altLang="en-US" sz="1100">
              <a:solidFill>
                <a:schemeClr val="bg1"/>
              </a:solidFill>
            </a:rPr>
            <a:t>記載例（最終）</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95248</xdr:colOff>
      <xdr:row>10</xdr:row>
      <xdr:rowOff>54429</xdr:rowOff>
    </xdr:from>
    <xdr:to>
      <xdr:col>3</xdr:col>
      <xdr:colOff>690998</xdr:colOff>
      <xdr:row>10</xdr:row>
      <xdr:rowOff>285751</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95248" y="3123596"/>
          <a:ext cx="2088000" cy="231322"/>
        </a:xfrm>
        <a:prstGeom prst="rect">
          <a:avLst/>
        </a:prstGeom>
        <a:solidFill>
          <a:schemeClr val="tx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kumimoji="1" lang="ja-JP" altLang="en-US" sz="1100">
              <a:solidFill>
                <a:schemeClr val="bg1"/>
              </a:solidFill>
            </a:rPr>
            <a:t>記載例（点検診断検討会時）</a:t>
          </a:r>
        </a:p>
      </xdr:txBody>
    </xdr:sp>
    <xdr:clientData/>
  </xdr:twoCellAnchor>
  <xdr:twoCellAnchor>
    <xdr:from>
      <xdr:col>0</xdr:col>
      <xdr:colOff>95248</xdr:colOff>
      <xdr:row>13</xdr:row>
      <xdr:rowOff>68035</xdr:rowOff>
    </xdr:from>
    <xdr:to>
      <xdr:col>3</xdr:col>
      <xdr:colOff>690998</xdr:colOff>
      <xdr:row>14</xdr:row>
      <xdr:rowOff>0</xdr:rowOff>
    </xdr:to>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95248" y="4057952"/>
          <a:ext cx="2088000" cy="238881"/>
        </a:xfrm>
        <a:prstGeom prst="rect">
          <a:avLst/>
        </a:prstGeom>
        <a:solidFill>
          <a:schemeClr val="tx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kumimoji="1" lang="ja-JP" altLang="en-US" sz="1100">
              <a:solidFill>
                <a:schemeClr val="bg1"/>
              </a:solidFill>
            </a:rPr>
            <a:t>記載例（点検診断検討会後）</a:t>
          </a:r>
        </a:p>
      </xdr:txBody>
    </xdr:sp>
    <xdr:clientData/>
  </xdr:twoCellAnchor>
  <xdr:twoCellAnchor>
    <xdr:from>
      <xdr:col>0</xdr:col>
      <xdr:colOff>95248</xdr:colOff>
      <xdr:row>16</xdr:row>
      <xdr:rowOff>54429</xdr:rowOff>
    </xdr:from>
    <xdr:to>
      <xdr:col>3</xdr:col>
      <xdr:colOff>654998</xdr:colOff>
      <xdr:row>16</xdr:row>
      <xdr:rowOff>285751</xdr:rowOff>
    </xdr:to>
    <xdr:sp macro="" textlink="">
      <xdr:nvSpPr>
        <xdr:cNvPr id="4" name="テキスト ボックス 3">
          <a:extLst>
            <a:ext uri="{FF2B5EF4-FFF2-40B4-BE49-F238E27FC236}">
              <a16:creationId xmlns:a16="http://schemas.microsoft.com/office/drawing/2014/main" id="{00000000-0008-0000-0000-000004000000}"/>
            </a:ext>
          </a:extLst>
        </xdr:cNvPr>
        <xdr:cNvSpPr txBox="1"/>
      </xdr:nvSpPr>
      <xdr:spPr>
        <a:xfrm>
          <a:off x="95248" y="4965096"/>
          <a:ext cx="2052000" cy="231322"/>
        </a:xfrm>
        <a:prstGeom prst="rect">
          <a:avLst/>
        </a:prstGeom>
        <a:solidFill>
          <a:schemeClr val="tx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kumimoji="1" lang="ja-JP" altLang="en-US" sz="1100">
              <a:solidFill>
                <a:schemeClr val="bg1"/>
              </a:solidFill>
            </a:rPr>
            <a:t>記載例（最終）</a:t>
          </a:r>
        </a:p>
      </xdr:txBody>
    </xdr:sp>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Book10"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Book8"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Book38" TargetMode="External"/></Relationships>
</file>

<file path=xl/externalLinks/_rels/externalLink4.xml.rels><?xml version="1.0" encoding="UTF-8" standalone="yes"?>
<Relationships xmlns="http://schemas.openxmlformats.org/package/2006/relationships"><Relationship Id="rId1" Type="http://schemas.microsoft.com/office/2006/relationships/xlExternalLinkPath/xlPathMissing" Target="Book18" TargetMode="External"/></Relationships>
</file>

<file path=xl/externalLinks/_rels/externalLink5.xml.rels><?xml version="1.0" encoding="UTF-8" standalone="yes"?>
<Relationships xmlns="http://schemas.openxmlformats.org/package/2006/relationships"><Relationship Id="rId1" Type="http://schemas.microsoft.com/office/2006/relationships/xlExternalLinkPath/xlPathMissing" Target="Book13"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０９"/>
      <sheetName val="ひな形"/>
      <sheetName val="記入例"/>
      <sheetName val="4_評価表（全体）"/>
      <sheetName val="5_評価表（径間別①）"/>
      <sheetName val="6_評価表（径間別②）"/>
      <sheetName val="7_損傷写真台帳"/>
      <sheetName val="8_損傷図"/>
      <sheetName val="総括表（全体）"/>
      <sheetName val="総括表（径間別①）"/>
      <sheetName val="総括表（径間別②）"/>
      <sheetName val="190214_対策工法の検討（その２...|...|報告書用"/>
      <sheetName val="190214_対策工法の検討（その２...|...|報 (2)"/>
      <sheetName val="グラフ1"/>
    </sheetNames>
    <sheetDataSet>
      <sheetData sheetId="0" refreshError="1">
        <row r="36">
          <cell r="B36" t="str">
            <v>通常</v>
          </cell>
          <cell r="C36" t="str">
            <v>栃木県</v>
          </cell>
          <cell r="D36" t="str">
            <v>市町村道</v>
          </cell>
          <cell r="E36" t="str">
            <v>自歩道</v>
          </cell>
          <cell r="F36" t="str">
            <v>三重小俣通り</v>
          </cell>
          <cell r="G36" t="str">
            <v>足利市大前町葉鹿町</v>
          </cell>
          <cell r="H36">
            <v>38</v>
          </cell>
          <cell r="I36">
            <v>75000</v>
          </cell>
          <cell r="J36">
            <v>0</v>
          </cell>
          <cell r="K36">
            <v>0</v>
          </cell>
          <cell r="L36">
            <v>38</v>
          </cell>
          <cell r="M36">
            <v>75</v>
          </cell>
          <cell r="N36">
            <v>11526</v>
          </cell>
          <cell r="O36">
            <v>620</v>
          </cell>
          <cell r="P36">
            <v>96</v>
          </cell>
          <cell r="Q36" t="str">
            <v>新規</v>
          </cell>
          <cell r="R36" t="str">
            <v>通学路</v>
          </cell>
          <cell r="S36">
            <v>9</v>
          </cell>
          <cell r="T36">
            <v>9</v>
          </cell>
          <cell r="U36">
            <v>1</v>
          </cell>
          <cell r="V36">
            <v>38</v>
          </cell>
          <cell r="W36">
            <v>38</v>
          </cell>
          <cell r="X36">
            <v>6</v>
          </cell>
          <cell r="Y36">
            <v>4.3</v>
          </cell>
          <cell r="Z36">
            <v>4.3</v>
          </cell>
          <cell r="AA36">
            <v>3.5</v>
          </cell>
          <cell r="AB36">
            <v>16</v>
          </cell>
          <cell r="AC36">
            <v>199</v>
          </cell>
          <cell r="AD36">
            <v>1</v>
          </cell>
          <cell r="AE36">
            <v>0</v>
          </cell>
          <cell r="AF36">
            <v>1</v>
          </cell>
          <cell r="AG36">
            <v>0</v>
          </cell>
          <cell r="AH36">
            <v>0</v>
          </cell>
          <cell r="AI36">
            <v>0</v>
          </cell>
          <cell r="AJ36">
            <v>0</v>
          </cell>
          <cell r="AK36" t="str">
            <v>○</v>
          </cell>
          <cell r="AL36" t="str">
            <v>○</v>
          </cell>
          <cell r="AM36" t="str">
            <v>○</v>
          </cell>
          <cell r="AN36" t="str">
            <v>○</v>
          </cell>
          <cell r="AO36" t="str">
            <v>○</v>
          </cell>
          <cell r="AP36" t="str">
            <v>○</v>
          </cell>
          <cell r="AQ36">
            <v>8</v>
          </cell>
          <cell r="AR36" t="str">
            <v>○</v>
          </cell>
          <cell r="AS36" t="str">
            <v>○</v>
          </cell>
          <cell r="AT36" t="str">
            <v>○</v>
          </cell>
          <cell r="AU36" t="str">
            <v>○</v>
          </cell>
          <cell r="AV36" t="str">
            <v>○</v>
          </cell>
          <cell r="AW36">
            <v>8</v>
          </cell>
          <cell r="AX36">
            <v>16</v>
          </cell>
          <cell r="AY36">
            <v>4</v>
          </cell>
          <cell r="AZ36" t="str">
            <v>○</v>
          </cell>
          <cell r="BA36">
            <v>8</v>
          </cell>
          <cell r="BB36">
            <v>16</v>
          </cell>
          <cell r="BC36">
            <v>4</v>
          </cell>
          <cell r="BD36" t="str">
            <v/>
          </cell>
          <cell r="BF36">
            <v>8</v>
          </cell>
          <cell r="BG36">
            <v>16</v>
          </cell>
          <cell r="BJ36">
            <v>4</v>
          </cell>
          <cell r="BK36">
            <v>0</v>
          </cell>
        </row>
        <row r="37">
          <cell r="B37" t="str">
            <v>通常</v>
          </cell>
          <cell r="C37" t="str">
            <v>栃木県</v>
          </cell>
          <cell r="D37" t="str">
            <v>市町村道</v>
          </cell>
          <cell r="E37" t="str">
            <v>自歩道</v>
          </cell>
          <cell r="F37" t="str">
            <v>２－１０号線</v>
          </cell>
          <cell r="G37" t="str">
            <v>大田原市上奥沢</v>
          </cell>
          <cell r="H37">
            <v>140</v>
          </cell>
          <cell r="I37">
            <v>30000</v>
          </cell>
          <cell r="J37">
            <v>9000</v>
          </cell>
          <cell r="K37">
            <v>4700</v>
          </cell>
          <cell r="L37">
            <v>420</v>
          </cell>
          <cell r="M37">
            <v>90</v>
          </cell>
          <cell r="N37">
            <v>3031</v>
          </cell>
          <cell r="O37">
            <v>131</v>
          </cell>
          <cell r="P37">
            <v>186</v>
          </cell>
          <cell r="Q37" t="str">
            <v>新規</v>
          </cell>
          <cell r="R37" t="str">
            <v>通学路</v>
          </cell>
          <cell r="S37">
            <v>9</v>
          </cell>
          <cell r="T37">
            <v>11</v>
          </cell>
          <cell r="U37">
            <v>3</v>
          </cell>
          <cell r="V37">
            <v>420</v>
          </cell>
          <cell r="W37">
            <v>420</v>
          </cell>
          <cell r="X37">
            <v>7</v>
          </cell>
          <cell r="Y37">
            <v>3.5</v>
          </cell>
          <cell r="Z37">
            <v>3.5</v>
          </cell>
          <cell r="AA37">
            <v>3</v>
          </cell>
          <cell r="AB37">
            <v>10.5</v>
          </cell>
          <cell r="AC37">
            <v>273</v>
          </cell>
          <cell r="AD37">
            <v>0</v>
          </cell>
          <cell r="AE37">
            <v>2</v>
          </cell>
          <cell r="AF37">
            <v>0</v>
          </cell>
          <cell r="AG37">
            <v>2</v>
          </cell>
          <cell r="AH37">
            <v>0</v>
          </cell>
          <cell r="AI37">
            <v>0</v>
          </cell>
          <cell r="AJ37">
            <v>0</v>
          </cell>
          <cell r="AK37" t="str">
            <v>○</v>
          </cell>
          <cell r="AL37" t="str">
            <v>○</v>
          </cell>
          <cell r="AM37" t="str">
            <v>○</v>
          </cell>
          <cell r="AN37" t="str">
            <v>○</v>
          </cell>
          <cell r="AO37">
            <v>24</v>
          </cell>
          <cell r="AP37" t="str">
            <v>○</v>
          </cell>
          <cell r="AQ37" t="str">
            <v/>
          </cell>
          <cell r="AR37" t="str">
            <v>○</v>
          </cell>
          <cell r="AS37" t="str">
            <v>○</v>
          </cell>
          <cell r="AT37" t="str">
            <v>○</v>
          </cell>
          <cell r="AU37">
            <v>24</v>
          </cell>
          <cell r="AV37">
            <v>4</v>
          </cell>
          <cell r="AW37" t="str">
            <v>○</v>
          </cell>
          <cell r="AX37" t="str">
            <v>○</v>
          </cell>
          <cell r="AY37">
            <v>24</v>
          </cell>
          <cell r="AZ37" t="str">
            <v>○</v>
          </cell>
          <cell r="BA37" t="str">
            <v/>
          </cell>
          <cell r="BF37">
            <v>24</v>
          </cell>
          <cell r="BJ37">
            <v>4</v>
          </cell>
          <cell r="BK37">
            <v>0</v>
          </cell>
        </row>
        <row r="38">
          <cell r="B38" t="str">
            <v>通常</v>
          </cell>
          <cell r="C38" t="str">
            <v>栃木県</v>
          </cell>
          <cell r="D38" t="str">
            <v>市町村道</v>
          </cell>
          <cell r="E38" t="str">
            <v>自歩道</v>
          </cell>
          <cell r="F38" t="str">
            <v>２８７号線</v>
          </cell>
          <cell r="G38" t="str">
            <v>西那須野町二区</v>
          </cell>
          <cell r="H38">
            <v>205</v>
          </cell>
          <cell r="I38">
            <v>51000</v>
          </cell>
          <cell r="J38">
            <v>3500</v>
          </cell>
          <cell r="K38">
            <v>28000</v>
          </cell>
          <cell r="L38">
            <v>265</v>
          </cell>
          <cell r="M38">
            <v>52</v>
          </cell>
          <cell r="N38">
            <v>3136</v>
          </cell>
          <cell r="O38">
            <v>152</v>
          </cell>
          <cell r="P38">
            <v>158</v>
          </cell>
          <cell r="Q38" t="str">
            <v>接続</v>
          </cell>
          <cell r="R38" t="str">
            <v>通学路</v>
          </cell>
          <cell r="S38">
            <v>8</v>
          </cell>
          <cell r="T38">
            <v>9</v>
          </cell>
          <cell r="U38">
            <v>2</v>
          </cell>
          <cell r="V38">
            <v>265</v>
          </cell>
          <cell r="W38">
            <v>265</v>
          </cell>
          <cell r="X38">
            <v>6</v>
          </cell>
          <cell r="Y38">
            <v>3.5</v>
          </cell>
          <cell r="Z38">
            <v>3.5</v>
          </cell>
          <cell r="AA38">
            <v>3</v>
          </cell>
          <cell r="AB38">
            <v>11</v>
          </cell>
          <cell r="AC38">
            <v>419</v>
          </cell>
          <cell r="AD38">
            <v>1</v>
          </cell>
          <cell r="AE38">
            <v>0</v>
          </cell>
          <cell r="AF38">
            <v>1</v>
          </cell>
          <cell r="AG38">
            <v>3</v>
          </cell>
          <cell r="AH38">
            <v>0</v>
          </cell>
          <cell r="AI38">
            <v>0</v>
          </cell>
          <cell r="AJ38">
            <v>0</v>
          </cell>
          <cell r="AK38" t="str">
            <v>○</v>
          </cell>
          <cell r="AL38" t="str">
            <v>○</v>
          </cell>
          <cell r="AM38" t="str">
            <v>○</v>
          </cell>
          <cell r="AN38" t="str">
            <v>○</v>
          </cell>
          <cell r="AO38">
            <v>0</v>
          </cell>
          <cell r="AP38" t="str">
            <v>○</v>
          </cell>
          <cell r="AQ38" t="str">
            <v>○</v>
          </cell>
          <cell r="AR38" t="str">
            <v>○</v>
          </cell>
          <cell r="AS38" t="str">
            <v>○</v>
          </cell>
          <cell r="AT38" t="str">
            <v>○</v>
          </cell>
          <cell r="AU38">
            <v>0</v>
          </cell>
          <cell r="AV38">
            <v>4</v>
          </cell>
          <cell r="AW38" t="str">
            <v>○</v>
          </cell>
          <cell r="AX38" t="str">
            <v>○</v>
          </cell>
          <cell r="AY38">
            <v>0</v>
          </cell>
          <cell r="AZ38" t="str">
            <v>○</v>
          </cell>
          <cell r="BA38" t="str">
            <v/>
          </cell>
          <cell r="BF38">
            <v>0</v>
          </cell>
          <cell r="BJ38">
            <v>4</v>
          </cell>
          <cell r="BK38">
            <v>0</v>
          </cell>
        </row>
        <row r="39">
          <cell r="B39" t="str">
            <v>通常</v>
          </cell>
          <cell r="C39" t="str">
            <v>栃木県</v>
          </cell>
          <cell r="D39" t="str">
            <v>市町村道</v>
          </cell>
          <cell r="E39" t="str">
            <v>自歩道</v>
          </cell>
          <cell r="F39" t="str">
            <v>２－１５０号線</v>
          </cell>
          <cell r="G39" t="str">
            <v>佐野市田之入町</v>
          </cell>
          <cell r="H39">
            <v>200</v>
          </cell>
          <cell r="I39">
            <v>50000</v>
          </cell>
          <cell r="J39">
            <v>35000</v>
          </cell>
          <cell r="K39">
            <v>1000</v>
          </cell>
          <cell r="L39">
            <v>1100</v>
          </cell>
          <cell r="M39">
            <v>230</v>
          </cell>
          <cell r="N39">
            <v>8394</v>
          </cell>
          <cell r="O39">
            <v>340</v>
          </cell>
          <cell r="P39">
            <v>103</v>
          </cell>
          <cell r="Q39" t="str">
            <v>接続</v>
          </cell>
          <cell r="R39" t="str">
            <v>通学路</v>
          </cell>
          <cell r="S39">
            <v>8</v>
          </cell>
          <cell r="T39">
            <v>12</v>
          </cell>
          <cell r="U39">
            <v>5</v>
          </cell>
          <cell r="V39">
            <v>1100</v>
          </cell>
          <cell r="W39">
            <v>1100</v>
          </cell>
          <cell r="X39">
            <v>6</v>
          </cell>
          <cell r="Y39">
            <v>3.5</v>
          </cell>
          <cell r="Z39">
            <v>3.5</v>
          </cell>
          <cell r="AA39">
            <v>3</v>
          </cell>
          <cell r="AB39">
            <v>10.5</v>
          </cell>
          <cell r="AC39">
            <v>38</v>
          </cell>
          <cell r="AD39">
            <v>1</v>
          </cell>
          <cell r="AE39">
            <v>1</v>
          </cell>
          <cell r="AF39">
            <v>1</v>
          </cell>
          <cell r="AG39">
            <v>2</v>
          </cell>
          <cell r="AH39">
            <v>0</v>
          </cell>
          <cell r="AI39">
            <v>0</v>
          </cell>
          <cell r="AJ39">
            <v>0</v>
          </cell>
          <cell r="AK39" t="str">
            <v>○</v>
          </cell>
          <cell r="AL39" t="str">
            <v>○</v>
          </cell>
          <cell r="AM39" t="str">
            <v>○</v>
          </cell>
          <cell r="AN39">
            <v>0</v>
          </cell>
          <cell r="AO39">
            <v>4</v>
          </cell>
          <cell r="AP39" t="str">
            <v>短ー１</v>
          </cell>
          <cell r="AQ39" t="str">
            <v>○</v>
          </cell>
          <cell r="AR39" t="str">
            <v>○</v>
          </cell>
          <cell r="AS39" t="str">
            <v>○</v>
          </cell>
          <cell r="AT39" t="str">
            <v>○</v>
          </cell>
          <cell r="AU39">
            <v>0</v>
          </cell>
          <cell r="AV39" t="str">
            <v>○</v>
          </cell>
          <cell r="AW39" t="str">
            <v>短ー１</v>
          </cell>
          <cell r="AX39" t="str">
            <v>○</v>
          </cell>
          <cell r="AY39">
            <v>0</v>
          </cell>
          <cell r="AZ39" t="str">
            <v>○</v>
          </cell>
          <cell r="BA39" t="str">
            <v>短ー１</v>
          </cell>
          <cell r="BF39">
            <v>0</v>
          </cell>
          <cell r="BJ39">
            <v>4</v>
          </cell>
          <cell r="BK39" t="str">
            <v>短ー１</v>
          </cell>
        </row>
        <row r="40">
          <cell r="B40" t="str">
            <v>通常</v>
          </cell>
          <cell r="C40" t="str">
            <v>栃木県</v>
          </cell>
          <cell r="D40" t="str">
            <v>市町村道</v>
          </cell>
          <cell r="E40" t="str">
            <v>歩車共存道路</v>
          </cell>
          <cell r="F40" t="str">
            <v>３－１７２号線</v>
          </cell>
          <cell r="G40" t="str">
            <v>壬生町本丸</v>
          </cell>
          <cell r="H40">
            <v>148</v>
          </cell>
          <cell r="I40">
            <v>50000</v>
          </cell>
          <cell r="J40">
            <v>0</v>
          </cell>
          <cell r="K40">
            <v>0</v>
          </cell>
          <cell r="L40">
            <v>429</v>
          </cell>
          <cell r="M40">
            <v>118</v>
          </cell>
          <cell r="N40">
            <v>752</v>
          </cell>
          <cell r="O40">
            <v>320</v>
          </cell>
          <cell r="P40">
            <v>154</v>
          </cell>
          <cell r="Q40" t="str">
            <v>接続</v>
          </cell>
          <cell r="R40" t="str">
            <v>通学路</v>
          </cell>
          <cell r="S40">
            <v>8</v>
          </cell>
          <cell r="T40">
            <v>10</v>
          </cell>
          <cell r="U40">
            <v>3</v>
          </cell>
          <cell r="V40">
            <v>429</v>
          </cell>
          <cell r="W40">
            <v>429</v>
          </cell>
          <cell r="X40">
            <v>6</v>
          </cell>
          <cell r="Y40">
            <v>6</v>
          </cell>
          <cell r="Z40">
            <v>6</v>
          </cell>
          <cell r="AA40">
            <v>6</v>
          </cell>
          <cell r="AB40">
            <v>6</v>
          </cell>
          <cell r="AC40">
            <v>270</v>
          </cell>
          <cell r="AD40">
            <v>0</v>
          </cell>
          <cell r="AE40">
            <v>1</v>
          </cell>
          <cell r="AF40">
            <v>0</v>
          </cell>
          <cell r="AG40">
            <v>0</v>
          </cell>
          <cell r="AH40">
            <v>0</v>
          </cell>
          <cell r="AI40">
            <v>0</v>
          </cell>
          <cell r="AJ40">
            <v>0</v>
          </cell>
          <cell r="AK40" t="str">
            <v>○</v>
          </cell>
          <cell r="AL40" t="str">
            <v>○</v>
          </cell>
          <cell r="AM40" t="str">
            <v>○</v>
          </cell>
          <cell r="AN40" t="str">
            <v>○</v>
          </cell>
          <cell r="AO40" t="str">
            <v>○</v>
          </cell>
          <cell r="AP40" t="str">
            <v>○</v>
          </cell>
          <cell r="AQ40" t="str">
            <v>一種住居</v>
          </cell>
          <cell r="AR40" t="str">
            <v>○</v>
          </cell>
          <cell r="AS40" t="str">
            <v>○</v>
          </cell>
          <cell r="AT40" t="str">
            <v>○</v>
          </cell>
          <cell r="AU40" t="str">
            <v>○</v>
          </cell>
          <cell r="AV40" t="str">
            <v>○</v>
          </cell>
          <cell r="AW40" t="str">
            <v>一種住居</v>
          </cell>
          <cell r="AX40">
            <v>0</v>
          </cell>
          <cell r="AY40" t="str">
            <v>○</v>
          </cell>
          <cell r="AZ40" t="str">
            <v>一種住居</v>
          </cell>
          <cell r="BA40">
            <v>0</v>
          </cell>
          <cell r="BB40" t="str">
            <v>一種住居</v>
          </cell>
          <cell r="BC40" t="str">
            <v/>
          </cell>
          <cell r="BF40">
            <v>0</v>
          </cell>
          <cell r="BJ40">
            <v>5</v>
          </cell>
          <cell r="BK40">
            <v>0</v>
          </cell>
        </row>
      </sheetData>
      <sheetData sheetId="1" refreshError="1"/>
      <sheetData sheetId="2" refreshError="1"/>
      <sheetData sheetId="3"/>
      <sheetData sheetId="4"/>
      <sheetData sheetId="5"/>
      <sheetData sheetId="6"/>
      <sheetData sheetId="7"/>
      <sheetData sheetId="8"/>
      <sheetData sheetId="9"/>
      <sheetData sheetId="10"/>
      <sheetData sheetId="11"/>
      <sheetData sheetId="12"/>
      <sheetData sheetId="1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０７"/>
      <sheetName val="金清水橋"/>
      <sheetName val="東港大橋"/>
      <sheetName val="杉谷内橋"/>
      <sheetName val="旧加治川橋"/>
      <sheetName val="旧加治川橋5"/>
      <sheetName val="次第浜橋"/>
      <sheetName val="藤村橋"/>
      <sheetName val="藤村橋歩道橋"/>
      <sheetName val="ひな形"/>
      <sheetName val="記入例"/>
      <sheetName val="Graph3"/>
      <sheetName val="Sheet1"/>
      <sheetName val="Sheet2"/>
      <sheetName val="Sheet3"/>
      <sheetName val="グラフ1"/>
    </sheetNames>
    <sheetDataSet>
      <sheetData sheetId="0" refreshError="1">
        <row r="7">
          <cell r="BN7">
            <v>118</v>
          </cell>
        </row>
        <row r="8">
          <cell r="BN8">
            <v>118</v>
          </cell>
        </row>
        <row r="9">
          <cell r="BN9">
            <v>118</v>
          </cell>
        </row>
        <row r="10">
          <cell r="BN10">
            <v>121</v>
          </cell>
        </row>
        <row r="11">
          <cell r="BN11">
            <v>252</v>
          </cell>
        </row>
        <row r="13">
          <cell r="BN13">
            <v>289</v>
          </cell>
        </row>
        <row r="14">
          <cell r="BN14">
            <v>289</v>
          </cell>
        </row>
        <row r="15">
          <cell r="BN15">
            <v>289</v>
          </cell>
        </row>
        <row r="16">
          <cell r="BN16">
            <v>294</v>
          </cell>
        </row>
        <row r="17">
          <cell r="BN17">
            <v>399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３７"/>
      <sheetName val="Graph22"/>
      <sheetName val="年代別集計表"/>
      <sheetName val="橋梁調書（政令市除く）"/>
      <sheetName val="橋梁調書（路線別）"/>
      <sheetName val="(参考)コード表"/>
      <sheetName val="ｺｰﾄﾞ表(2)"/>
    </sheetNames>
    <sheetDataSet>
      <sheetData sheetId="0" refreshError="1">
        <row r="9">
          <cell r="BQ9" t="str">
            <v>/pprg7..bk18~agq</v>
          </cell>
        </row>
        <row r="10">
          <cell r="BQ10" t="str">
            <v>/pprg23..bk45~agq</v>
          </cell>
        </row>
        <row r="11">
          <cell r="BQ11" t="str">
            <v>/pprg50..bk59~agq</v>
          </cell>
        </row>
        <row r="13">
          <cell r="BQ13" t="str">
            <v>/pprg7..bk63~agq</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１７"/>
      <sheetName val="Graph14"/>
      <sheetName val="年代別集計表"/>
      <sheetName val="橋梁調書（政令市除く）"/>
      <sheetName val="橋梁調書（路線別）"/>
      <sheetName val="(参考)コード表"/>
      <sheetName val="ｺｰﾄﾞ表(2)"/>
    </sheetNames>
    <sheetDataSet>
      <sheetData sheetId="0" refreshError="1">
        <row r="1">
          <cell r="B1" t="str">
            <v>平成９年度特定交通安全施設等整備事業概算要求箇所別調書</v>
          </cell>
        </row>
        <row r="2">
          <cell r="B2" t="str">
            <v>１）歩道等（歩車共存道路含む）</v>
          </cell>
        </row>
        <row r="3">
          <cell r="I3" t="str">
            <v>９年度事業費</v>
          </cell>
        </row>
        <row r="4">
          <cell r="B4" t="str">
            <v>通常・旧</v>
          </cell>
          <cell r="C4" t="str">
            <v>都道府県</v>
          </cell>
          <cell r="D4" t="str">
            <v>道路種別</v>
          </cell>
          <cell r="E4" t="str">
            <v>工種</v>
          </cell>
          <cell r="F4" t="str">
            <v>路線名</v>
          </cell>
          <cell r="G4" t="str">
            <v>箇所名</v>
          </cell>
          <cell r="H4" t="str">
            <v>の　べ</v>
          </cell>
          <cell r="I4" t="str">
            <v>事業費</v>
          </cell>
        </row>
        <row r="5">
          <cell r="B5" t="str">
            <v>ＮＴＴ</v>
          </cell>
          <cell r="C5" t="str">
            <v>・政令市</v>
          </cell>
          <cell r="H5" t="str">
            <v>延　長</v>
          </cell>
          <cell r="I5" t="str">
            <v>(千円)</v>
          </cell>
        </row>
        <row r="6">
          <cell r="B6" t="str">
            <v>の別</v>
          </cell>
          <cell r="C6" t="str">
            <v>名</v>
          </cell>
          <cell r="H6" t="str">
            <v>（ｍ）</v>
          </cell>
        </row>
        <row r="7">
          <cell r="A7">
            <v>1</v>
          </cell>
          <cell r="B7" t="str">
            <v>旧ＮＴＴ</v>
          </cell>
          <cell r="C7" t="str">
            <v>新潟県</v>
          </cell>
          <cell r="D7" t="str">
            <v>一般国道</v>
          </cell>
          <cell r="E7" t="str">
            <v>歩道</v>
          </cell>
          <cell r="F7" t="str">
            <v>１１７号</v>
          </cell>
          <cell r="G7" t="str">
            <v>小千谷市千谷</v>
          </cell>
          <cell r="H7">
            <v>65</v>
          </cell>
          <cell r="I7">
            <v>34000</v>
          </cell>
        </row>
        <row r="8">
          <cell r="A8">
            <v>2</v>
          </cell>
          <cell r="B8" t="str">
            <v>旧ＮＴＴ</v>
          </cell>
          <cell r="C8" t="str">
            <v>新潟県</v>
          </cell>
          <cell r="D8" t="str">
            <v>一般国道</v>
          </cell>
          <cell r="E8" t="str">
            <v>歩道</v>
          </cell>
          <cell r="F8" t="str">
            <v>１１７号</v>
          </cell>
          <cell r="G8" t="str">
            <v>小千谷市本町</v>
          </cell>
          <cell r="H8">
            <v>0</v>
          </cell>
          <cell r="I8">
            <v>100000</v>
          </cell>
        </row>
        <row r="9">
          <cell r="A9">
            <v>3</v>
          </cell>
          <cell r="B9" t="str">
            <v>旧ＮＴＴ</v>
          </cell>
          <cell r="C9" t="str">
            <v>新潟県</v>
          </cell>
          <cell r="D9" t="str">
            <v>一般国道</v>
          </cell>
          <cell r="E9" t="str">
            <v>歩道</v>
          </cell>
          <cell r="F9" t="str">
            <v>２５２号</v>
          </cell>
          <cell r="G9" t="str">
            <v>堀之内町吉水</v>
          </cell>
          <cell r="H9">
            <v>0</v>
          </cell>
          <cell r="I9">
            <v>40000</v>
          </cell>
        </row>
        <row r="10">
          <cell r="A10">
            <v>4</v>
          </cell>
          <cell r="B10" t="str">
            <v>旧ＮＴＴ</v>
          </cell>
          <cell r="C10" t="str">
            <v>新潟県</v>
          </cell>
          <cell r="D10" t="str">
            <v>一般国道</v>
          </cell>
          <cell r="E10" t="str">
            <v>歩道</v>
          </cell>
          <cell r="F10" t="str">
            <v>２５３号</v>
          </cell>
          <cell r="G10" t="str">
            <v>十日町市池の平</v>
          </cell>
          <cell r="H10">
            <v>190</v>
          </cell>
          <cell r="I10">
            <v>50000</v>
          </cell>
        </row>
        <row r="11">
          <cell r="A11">
            <v>5</v>
          </cell>
          <cell r="B11" t="str">
            <v>通常</v>
          </cell>
          <cell r="C11" t="str">
            <v>新潟県</v>
          </cell>
          <cell r="D11" t="str">
            <v>一般国道</v>
          </cell>
          <cell r="E11" t="str">
            <v>歩道</v>
          </cell>
          <cell r="F11" t="str">
            <v>２９０号</v>
          </cell>
          <cell r="G11" t="str">
            <v>村松町春日新田</v>
          </cell>
          <cell r="H11">
            <v>190</v>
          </cell>
          <cell r="I11">
            <v>40000</v>
          </cell>
        </row>
        <row r="12">
          <cell r="A12">
            <v>6</v>
          </cell>
          <cell r="B12" t="str">
            <v>通常</v>
          </cell>
          <cell r="C12" t="str">
            <v>新潟県</v>
          </cell>
          <cell r="D12" t="str">
            <v>一般国道</v>
          </cell>
          <cell r="E12" t="str">
            <v>歩道</v>
          </cell>
          <cell r="F12" t="str">
            <v>２９２号</v>
          </cell>
          <cell r="G12" t="str">
            <v>新井市上堀之内</v>
          </cell>
          <cell r="H12">
            <v>0</v>
          </cell>
          <cell r="I12">
            <v>40000</v>
          </cell>
        </row>
        <row r="13">
          <cell r="A13">
            <v>7</v>
          </cell>
          <cell r="B13" t="str">
            <v>通常</v>
          </cell>
          <cell r="C13" t="str">
            <v>新潟県</v>
          </cell>
          <cell r="D13" t="str">
            <v>一般国道</v>
          </cell>
          <cell r="E13" t="str">
            <v>歩道</v>
          </cell>
          <cell r="F13" t="str">
            <v>３５０号</v>
          </cell>
          <cell r="G13" t="str">
            <v>両津市長江</v>
          </cell>
          <cell r="H13">
            <v>100</v>
          </cell>
          <cell r="I13">
            <v>40000</v>
          </cell>
        </row>
        <row r="14">
          <cell r="A14">
            <v>8</v>
          </cell>
          <cell r="B14" t="str">
            <v>通常</v>
          </cell>
          <cell r="C14" t="str">
            <v>新潟県</v>
          </cell>
          <cell r="D14" t="str">
            <v>一般国道</v>
          </cell>
          <cell r="E14" t="str">
            <v>歩道</v>
          </cell>
          <cell r="F14" t="str">
            <v>３５０号</v>
          </cell>
          <cell r="G14" t="str">
            <v>金井町新保～中興</v>
          </cell>
          <cell r="H14">
            <v>40</v>
          </cell>
          <cell r="I14">
            <v>60000</v>
          </cell>
        </row>
        <row r="15">
          <cell r="A15">
            <v>9</v>
          </cell>
          <cell r="B15" t="str">
            <v>通常</v>
          </cell>
          <cell r="C15" t="str">
            <v>新潟県</v>
          </cell>
          <cell r="D15" t="str">
            <v>一般国道</v>
          </cell>
          <cell r="E15" t="str">
            <v>歩道</v>
          </cell>
          <cell r="F15" t="str">
            <v>４０３号</v>
          </cell>
          <cell r="G15" t="str">
            <v>加茂市学校町</v>
          </cell>
          <cell r="H15">
            <v>0</v>
          </cell>
          <cell r="I15">
            <v>75000</v>
          </cell>
        </row>
        <row r="16">
          <cell r="A16">
            <v>10</v>
          </cell>
          <cell r="B16" t="str">
            <v>通常</v>
          </cell>
          <cell r="C16" t="str">
            <v>新潟県</v>
          </cell>
          <cell r="D16" t="str">
            <v>一般国道</v>
          </cell>
          <cell r="E16" t="str">
            <v>歩道</v>
          </cell>
          <cell r="F16" t="str">
            <v>４０３号</v>
          </cell>
          <cell r="G16" t="str">
            <v>三条市塚野目</v>
          </cell>
          <cell r="H16">
            <v>0</v>
          </cell>
          <cell r="I16">
            <v>41000</v>
          </cell>
        </row>
        <row r="17">
          <cell r="A17">
            <v>11</v>
          </cell>
          <cell r="B17" t="str">
            <v>通常</v>
          </cell>
          <cell r="C17" t="str">
            <v>新潟県</v>
          </cell>
          <cell r="D17" t="str">
            <v>一般国道</v>
          </cell>
          <cell r="E17" t="str">
            <v>歩道</v>
          </cell>
          <cell r="F17" t="str">
            <v>４６０号</v>
          </cell>
          <cell r="G17" t="str">
            <v>潟東村大原</v>
          </cell>
          <cell r="H17">
            <v>130</v>
          </cell>
          <cell r="I17">
            <v>45000</v>
          </cell>
        </row>
        <row r="18">
          <cell r="A18">
            <v>12</v>
          </cell>
          <cell r="B18" t="str">
            <v>旧ＮＴＴ</v>
          </cell>
          <cell r="C18" t="str">
            <v>新潟県</v>
          </cell>
          <cell r="D18" t="str">
            <v>一般国道</v>
          </cell>
          <cell r="E18" t="str">
            <v>自歩道</v>
          </cell>
          <cell r="F18" t="str">
            <v>１１７号</v>
          </cell>
          <cell r="G18" t="str">
            <v>十日町  下条</v>
          </cell>
          <cell r="H18">
            <v>0</v>
          </cell>
          <cell r="I18">
            <v>110000</v>
          </cell>
        </row>
        <row r="19">
          <cell r="A19">
            <v>13</v>
          </cell>
          <cell r="B19" t="str">
            <v>旧ＮＴＴ</v>
          </cell>
          <cell r="C19" t="str">
            <v>新潟県</v>
          </cell>
          <cell r="D19" t="str">
            <v>一般国道</v>
          </cell>
          <cell r="E19" t="str">
            <v>自歩道</v>
          </cell>
          <cell r="F19" t="str">
            <v>１１７号</v>
          </cell>
          <cell r="G19" t="str">
            <v>津南町正面</v>
          </cell>
          <cell r="H19">
            <v>65</v>
          </cell>
          <cell r="I19">
            <v>90000</v>
          </cell>
        </row>
        <row r="20">
          <cell r="A20">
            <v>14</v>
          </cell>
          <cell r="B20" t="str">
            <v>通常</v>
          </cell>
          <cell r="C20" t="str">
            <v>新潟県</v>
          </cell>
          <cell r="D20" t="str">
            <v>一般国道</v>
          </cell>
          <cell r="E20" t="str">
            <v>自歩道</v>
          </cell>
          <cell r="F20" t="str">
            <v>１４８号</v>
          </cell>
          <cell r="G20" t="str">
            <v>糸魚川市大野</v>
          </cell>
          <cell r="H20">
            <v>250</v>
          </cell>
          <cell r="I20">
            <v>40000</v>
          </cell>
        </row>
        <row r="21">
          <cell r="A21">
            <v>15</v>
          </cell>
          <cell r="B21" t="str">
            <v>通常</v>
          </cell>
          <cell r="C21" t="str">
            <v>新潟県</v>
          </cell>
          <cell r="D21" t="str">
            <v>一般国道</v>
          </cell>
          <cell r="E21" t="str">
            <v>自歩道</v>
          </cell>
          <cell r="F21" t="str">
            <v>２５２号</v>
          </cell>
          <cell r="G21" t="str">
            <v>高柳町塩沢</v>
          </cell>
          <cell r="H21">
            <v>0</v>
          </cell>
          <cell r="I21">
            <v>30000</v>
          </cell>
        </row>
        <row r="22">
          <cell r="A22">
            <v>16</v>
          </cell>
          <cell r="B22" t="str">
            <v>通常</v>
          </cell>
          <cell r="C22" t="str">
            <v>新潟県</v>
          </cell>
          <cell r="D22" t="str">
            <v>一般国道</v>
          </cell>
          <cell r="E22" t="str">
            <v>自歩道</v>
          </cell>
          <cell r="F22" t="str">
            <v>２５２号</v>
          </cell>
          <cell r="G22" t="str">
            <v>柏崎市行兼</v>
          </cell>
          <cell r="H22">
            <v>30</v>
          </cell>
          <cell r="I22">
            <v>30000</v>
          </cell>
        </row>
        <row r="23">
          <cell r="A23">
            <v>17</v>
          </cell>
          <cell r="B23" t="str">
            <v>通常</v>
          </cell>
          <cell r="C23" t="str">
            <v>新潟県</v>
          </cell>
          <cell r="D23" t="str">
            <v>一般国道</v>
          </cell>
          <cell r="E23" t="str">
            <v>自歩道</v>
          </cell>
          <cell r="F23" t="str">
            <v>２５３号</v>
          </cell>
          <cell r="G23" t="str">
            <v>松代町蒲生</v>
          </cell>
          <cell r="H23">
            <v>0</v>
          </cell>
          <cell r="I23">
            <v>30000</v>
          </cell>
        </row>
        <row r="24">
          <cell r="A24">
            <v>18</v>
          </cell>
          <cell r="B24" t="str">
            <v>通常</v>
          </cell>
          <cell r="C24" t="str">
            <v>新潟県</v>
          </cell>
          <cell r="D24" t="str">
            <v>一般国道</v>
          </cell>
          <cell r="E24" t="str">
            <v>自歩道</v>
          </cell>
          <cell r="F24" t="str">
            <v>２５３号</v>
          </cell>
          <cell r="G24" t="str">
            <v>浦川原村中猪子田</v>
          </cell>
          <cell r="H24">
            <v>0</v>
          </cell>
          <cell r="I24">
            <v>40000</v>
          </cell>
        </row>
        <row r="25">
          <cell r="A25">
            <v>19</v>
          </cell>
          <cell r="B25" t="str">
            <v>通常</v>
          </cell>
          <cell r="C25" t="str">
            <v>新潟県</v>
          </cell>
          <cell r="D25" t="str">
            <v>一般国道</v>
          </cell>
          <cell r="E25" t="str">
            <v>自歩道</v>
          </cell>
          <cell r="F25" t="str">
            <v>２８９号</v>
          </cell>
          <cell r="G25" t="str">
            <v>下田村笹岡</v>
          </cell>
          <cell r="H25">
            <v>110</v>
          </cell>
          <cell r="I25">
            <v>30000</v>
          </cell>
        </row>
        <row r="26">
          <cell r="A26">
            <v>20</v>
          </cell>
          <cell r="B26" t="str">
            <v>通常</v>
          </cell>
          <cell r="C26" t="str">
            <v>新潟県</v>
          </cell>
          <cell r="D26" t="str">
            <v>一般国道</v>
          </cell>
          <cell r="E26" t="str">
            <v>自歩道</v>
          </cell>
          <cell r="F26" t="str">
            <v>２９０号</v>
          </cell>
          <cell r="G26" t="str">
            <v>黒川村坂井</v>
          </cell>
          <cell r="H26">
            <v>0</v>
          </cell>
          <cell r="I26">
            <v>42000</v>
          </cell>
        </row>
        <row r="27">
          <cell r="A27">
            <v>21</v>
          </cell>
          <cell r="B27" t="str">
            <v>通常</v>
          </cell>
          <cell r="C27" t="str">
            <v>新潟県</v>
          </cell>
          <cell r="D27" t="str">
            <v>一般国道</v>
          </cell>
          <cell r="E27" t="str">
            <v>自歩道</v>
          </cell>
          <cell r="F27" t="str">
            <v>３５０号</v>
          </cell>
          <cell r="G27" t="str">
            <v>金井町大和</v>
          </cell>
          <cell r="H27">
            <v>80</v>
          </cell>
          <cell r="I27">
            <v>40000</v>
          </cell>
        </row>
        <row r="28">
          <cell r="A28">
            <v>22</v>
          </cell>
          <cell r="B28" t="str">
            <v>通常</v>
          </cell>
          <cell r="C28" t="str">
            <v>新潟県</v>
          </cell>
          <cell r="D28" t="str">
            <v>一般国道</v>
          </cell>
          <cell r="E28" t="str">
            <v>自歩道</v>
          </cell>
          <cell r="F28" t="str">
            <v>３５２号</v>
          </cell>
          <cell r="G28" t="str">
            <v>長岡市槙山</v>
          </cell>
          <cell r="H28">
            <v>260</v>
          </cell>
          <cell r="I28">
            <v>40000</v>
          </cell>
        </row>
        <row r="29">
          <cell r="A29">
            <v>23</v>
          </cell>
          <cell r="B29" t="str">
            <v>旧ＮＴＴ</v>
          </cell>
          <cell r="C29" t="str">
            <v>新潟県</v>
          </cell>
          <cell r="D29" t="str">
            <v>一般国道</v>
          </cell>
          <cell r="E29" t="str">
            <v>自歩道</v>
          </cell>
          <cell r="F29" t="str">
            <v>３５３号</v>
          </cell>
          <cell r="G29" t="str">
            <v>中里村通り山</v>
          </cell>
          <cell r="H29">
            <v>125</v>
          </cell>
          <cell r="I29">
            <v>40000</v>
          </cell>
        </row>
        <row r="30">
          <cell r="A30">
            <v>24</v>
          </cell>
          <cell r="B30" t="str">
            <v>通常</v>
          </cell>
          <cell r="C30" t="str">
            <v>新潟県</v>
          </cell>
          <cell r="D30" t="str">
            <v>一般国道</v>
          </cell>
          <cell r="E30" t="str">
            <v>自歩道</v>
          </cell>
          <cell r="F30" t="str">
            <v>４０３号</v>
          </cell>
          <cell r="G30" t="str">
            <v>小国町新町</v>
          </cell>
          <cell r="H30">
            <v>200</v>
          </cell>
          <cell r="I30">
            <v>30000</v>
          </cell>
        </row>
        <row r="31">
          <cell r="A31">
            <v>25</v>
          </cell>
          <cell r="B31" t="str">
            <v>通常</v>
          </cell>
          <cell r="C31" t="str">
            <v>新潟県</v>
          </cell>
          <cell r="D31" t="str">
            <v>一般国道</v>
          </cell>
          <cell r="E31" t="str">
            <v>自歩道</v>
          </cell>
          <cell r="F31" t="str">
            <v>４６０号</v>
          </cell>
          <cell r="G31" t="str">
            <v>白根市古川</v>
          </cell>
          <cell r="H31">
            <v>280</v>
          </cell>
          <cell r="I31">
            <v>70000</v>
          </cell>
        </row>
        <row r="32">
          <cell r="A32">
            <v>26</v>
          </cell>
          <cell r="B32" t="str">
            <v>通常</v>
          </cell>
          <cell r="C32" t="str">
            <v>新潟県</v>
          </cell>
          <cell r="D32" t="str">
            <v>一般国道</v>
          </cell>
          <cell r="E32" t="str">
            <v>自歩道</v>
          </cell>
          <cell r="F32" t="str">
            <v>４６０号</v>
          </cell>
          <cell r="G32" t="str">
            <v>豊浦町中之通</v>
          </cell>
          <cell r="H32">
            <v>200</v>
          </cell>
          <cell r="I32">
            <v>44000</v>
          </cell>
        </row>
        <row r="33">
          <cell r="A33">
            <v>27</v>
          </cell>
          <cell r="B33" t="str">
            <v>旧ＮＴＴ</v>
          </cell>
          <cell r="C33" t="str">
            <v>新潟県</v>
          </cell>
          <cell r="D33" t="str">
            <v>主要地方道</v>
          </cell>
          <cell r="E33" t="str">
            <v>歩道</v>
          </cell>
          <cell r="F33" t="str">
            <v>塩沢大和線</v>
          </cell>
          <cell r="G33" t="str">
            <v>塩沢町万条新田</v>
          </cell>
          <cell r="H33">
            <v>0</v>
          </cell>
          <cell r="I33">
            <v>95000</v>
          </cell>
        </row>
        <row r="34">
          <cell r="A34">
            <v>28</v>
          </cell>
          <cell r="B34" t="str">
            <v>通常</v>
          </cell>
          <cell r="C34" t="str">
            <v>新潟県</v>
          </cell>
          <cell r="D34" t="str">
            <v>主要地方道</v>
          </cell>
          <cell r="E34" t="str">
            <v>歩道</v>
          </cell>
          <cell r="F34" t="str">
            <v>柏崎小国線</v>
          </cell>
          <cell r="G34" t="str">
            <v>柏崎市畔屋</v>
          </cell>
          <cell r="H34">
            <v>220</v>
          </cell>
          <cell r="I34">
            <v>30000</v>
          </cell>
        </row>
        <row r="35">
          <cell r="A35">
            <v>29</v>
          </cell>
          <cell r="B35" t="str">
            <v>旧ＮＴＴ</v>
          </cell>
          <cell r="C35" t="str">
            <v>新潟県</v>
          </cell>
          <cell r="D35" t="str">
            <v>主要地方道</v>
          </cell>
          <cell r="E35" t="str">
            <v>歩道</v>
          </cell>
          <cell r="F35" t="str">
            <v>村松田上線</v>
          </cell>
          <cell r="G35" t="str">
            <v>田上町保明新田</v>
          </cell>
          <cell r="H35">
            <v>200</v>
          </cell>
          <cell r="I35">
            <v>49000</v>
          </cell>
        </row>
        <row r="36">
          <cell r="A36">
            <v>30</v>
          </cell>
          <cell r="B36" t="str">
            <v>通常</v>
          </cell>
          <cell r="C36" t="str">
            <v>新潟県</v>
          </cell>
          <cell r="D36" t="str">
            <v>主要地方道</v>
          </cell>
          <cell r="E36" t="str">
            <v>歩道</v>
          </cell>
          <cell r="F36" t="str">
            <v>小千谷十日町津南線</v>
          </cell>
          <cell r="G36" t="str">
            <v>小千谷市真人</v>
          </cell>
          <cell r="H36">
            <v>0</v>
          </cell>
          <cell r="I36">
            <v>25000</v>
          </cell>
        </row>
        <row r="37">
          <cell r="A37">
            <v>31</v>
          </cell>
          <cell r="B37" t="str">
            <v>通常</v>
          </cell>
          <cell r="C37" t="str">
            <v>新潟県</v>
          </cell>
          <cell r="D37" t="str">
            <v>主要地方道</v>
          </cell>
          <cell r="E37" t="str">
            <v>歩道</v>
          </cell>
          <cell r="F37" t="str">
            <v>新潟寺泊線</v>
          </cell>
          <cell r="G37" t="str">
            <v>弥彦村走出</v>
          </cell>
          <cell r="H37">
            <v>10</v>
          </cell>
          <cell r="I37">
            <v>40000</v>
          </cell>
        </row>
        <row r="38">
          <cell r="A38">
            <v>32</v>
          </cell>
          <cell r="B38" t="str">
            <v>通常</v>
          </cell>
          <cell r="C38" t="str">
            <v>新潟県</v>
          </cell>
          <cell r="D38" t="str">
            <v>主要地方道</v>
          </cell>
          <cell r="E38" t="str">
            <v>歩道</v>
          </cell>
          <cell r="F38" t="str">
            <v>新発田紫雲寺線</v>
          </cell>
          <cell r="G38" t="str">
            <v>新発田市長畑</v>
          </cell>
          <cell r="H38">
            <v>240</v>
          </cell>
          <cell r="I38">
            <v>156000</v>
          </cell>
        </row>
        <row r="39">
          <cell r="A39">
            <v>33</v>
          </cell>
          <cell r="B39" t="str">
            <v>通常</v>
          </cell>
          <cell r="C39" t="str">
            <v>新潟県</v>
          </cell>
          <cell r="D39" t="str">
            <v>主要地方道</v>
          </cell>
          <cell r="E39" t="str">
            <v>歩道</v>
          </cell>
          <cell r="F39" t="str">
            <v>新潟長浦水原線</v>
          </cell>
          <cell r="G39" t="str">
            <v>豊栄市上土地亀</v>
          </cell>
          <cell r="H39">
            <v>110</v>
          </cell>
          <cell r="I39">
            <v>50000</v>
          </cell>
        </row>
        <row r="40">
          <cell r="A40">
            <v>34</v>
          </cell>
          <cell r="B40" t="str">
            <v>通常</v>
          </cell>
          <cell r="C40" t="str">
            <v>新潟県</v>
          </cell>
          <cell r="D40" t="str">
            <v>主要地方道</v>
          </cell>
          <cell r="E40" t="str">
            <v>歩道</v>
          </cell>
          <cell r="F40" t="str">
            <v>上越安塚浦川原線</v>
          </cell>
          <cell r="G40" t="str">
            <v>上越市上真砂</v>
          </cell>
          <cell r="H40">
            <v>247</v>
          </cell>
          <cell r="I40">
            <v>35000</v>
          </cell>
        </row>
        <row r="41">
          <cell r="A41">
            <v>35</v>
          </cell>
          <cell r="B41" t="str">
            <v>通常</v>
          </cell>
          <cell r="C41" t="str">
            <v>新潟県</v>
          </cell>
          <cell r="D41" t="str">
            <v>主要地方道</v>
          </cell>
          <cell r="E41" t="str">
            <v>歩道</v>
          </cell>
          <cell r="F41" t="str">
            <v>長岡栃尾巻線</v>
          </cell>
          <cell r="G41" t="str">
            <v>中之口村打越</v>
          </cell>
          <cell r="H41">
            <v>80</v>
          </cell>
          <cell r="I41">
            <v>40000</v>
          </cell>
        </row>
        <row r="42">
          <cell r="A42">
            <v>36</v>
          </cell>
          <cell r="B42" t="str">
            <v>通常</v>
          </cell>
          <cell r="C42" t="str">
            <v>新潟県</v>
          </cell>
          <cell r="D42" t="str">
            <v>主要地方道</v>
          </cell>
          <cell r="E42" t="str">
            <v>歩道</v>
          </cell>
          <cell r="F42" t="str">
            <v>白根西川巻線</v>
          </cell>
          <cell r="G42" t="str">
            <v>巻町松野尾</v>
          </cell>
          <cell r="H42">
            <v>400</v>
          </cell>
          <cell r="I42">
            <v>50000</v>
          </cell>
        </row>
        <row r="43">
          <cell r="A43">
            <v>37</v>
          </cell>
          <cell r="B43" t="str">
            <v>通常</v>
          </cell>
          <cell r="C43" t="str">
            <v>新潟県</v>
          </cell>
          <cell r="D43" t="str">
            <v>主要地方道</v>
          </cell>
          <cell r="E43" t="str">
            <v>自歩道</v>
          </cell>
          <cell r="F43" t="str">
            <v>新発田津川線</v>
          </cell>
          <cell r="G43" t="str">
            <v>三川村五十沢</v>
          </cell>
          <cell r="H43">
            <v>0</v>
          </cell>
          <cell r="I43">
            <v>30000</v>
          </cell>
        </row>
        <row r="44">
          <cell r="A44">
            <v>38</v>
          </cell>
          <cell r="B44" t="str">
            <v>通常</v>
          </cell>
          <cell r="C44" t="str">
            <v>新潟県</v>
          </cell>
          <cell r="D44" t="str">
            <v>主要地方道</v>
          </cell>
          <cell r="E44" t="str">
            <v>自歩道</v>
          </cell>
          <cell r="F44" t="str">
            <v>新津村松線</v>
          </cell>
          <cell r="G44" t="str">
            <v>新津市滝谷</v>
          </cell>
          <cell r="H44">
            <v>160</v>
          </cell>
          <cell r="I44">
            <v>40000</v>
          </cell>
        </row>
        <row r="45">
          <cell r="A45">
            <v>39</v>
          </cell>
          <cell r="B45" t="str">
            <v>通常</v>
          </cell>
          <cell r="C45" t="str">
            <v>新潟県</v>
          </cell>
          <cell r="D45" t="str">
            <v>主要地方道</v>
          </cell>
          <cell r="E45" t="str">
            <v>自歩道</v>
          </cell>
          <cell r="F45" t="str">
            <v>長岡見附三条線</v>
          </cell>
          <cell r="G45" t="str">
            <v>長岡市浦瀬</v>
          </cell>
          <cell r="H45">
            <v>160</v>
          </cell>
          <cell r="I45">
            <v>60000</v>
          </cell>
        </row>
        <row r="46">
          <cell r="A46">
            <v>40</v>
          </cell>
          <cell r="B46" t="str">
            <v>通常</v>
          </cell>
          <cell r="C46" t="str">
            <v>新潟県</v>
          </cell>
          <cell r="D46" t="str">
            <v>主要地方道</v>
          </cell>
          <cell r="E46" t="str">
            <v>自歩道</v>
          </cell>
          <cell r="F46" t="str">
            <v>新潟安田線</v>
          </cell>
          <cell r="G46" t="str">
            <v>豊栄市高森新田</v>
          </cell>
          <cell r="H46">
            <v>140</v>
          </cell>
          <cell r="I46">
            <v>60000</v>
          </cell>
        </row>
        <row r="47">
          <cell r="A47">
            <v>41</v>
          </cell>
          <cell r="B47" t="str">
            <v>通常</v>
          </cell>
          <cell r="C47" t="str">
            <v>新潟県</v>
          </cell>
          <cell r="D47" t="str">
            <v>主要地方道</v>
          </cell>
          <cell r="E47" t="str">
            <v>自歩道</v>
          </cell>
          <cell r="F47" t="str">
            <v>新潟燕線</v>
          </cell>
          <cell r="G47" t="str">
            <v>燕市松橋</v>
          </cell>
          <cell r="H47">
            <v>180</v>
          </cell>
          <cell r="I47">
            <v>30000</v>
          </cell>
        </row>
        <row r="48">
          <cell r="A48">
            <v>42</v>
          </cell>
          <cell r="B48" t="str">
            <v>通常</v>
          </cell>
          <cell r="C48" t="str">
            <v>新潟県</v>
          </cell>
          <cell r="D48" t="str">
            <v>一般県道</v>
          </cell>
          <cell r="E48" t="str">
            <v>歩道</v>
          </cell>
          <cell r="F48" t="str">
            <v>馬下論瀬</v>
          </cell>
          <cell r="G48" t="str">
            <v>五泉市論瀬</v>
          </cell>
          <cell r="H48">
            <v>300</v>
          </cell>
          <cell r="I48">
            <v>30000</v>
          </cell>
        </row>
        <row r="49">
          <cell r="A49">
            <v>43</v>
          </cell>
          <cell r="B49" t="str">
            <v>通常</v>
          </cell>
          <cell r="C49" t="str">
            <v>新潟県</v>
          </cell>
          <cell r="D49" t="str">
            <v>一般県道</v>
          </cell>
          <cell r="E49" t="str">
            <v>歩道</v>
          </cell>
          <cell r="F49" t="str">
            <v>野田西本線</v>
          </cell>
          <cell r="G49" t="str">
            <v>柏崎市藤橋</v>
          </cell>
          <cell r="H49">
            <v>120</v>
          </cell>
          <cell r="I49">
            <v>30000</v>
          </cell>
        </row>
        <row r="50">
          <cell r="A50">
            <v>44</v>
          </cell>
          <cell r="B50" t="str">
            <v>通常</v>
          </cell>
          <cell r="C50" t="str">
            <v>新潟県</v>
          </cell>
          <cell r="D50" t="str">
            <v>一般県道</v>
          </cell>
          <cell r="E50" t="str">
            <v>歩道</v>
          </cell>
          <cell r="F50" t="str">
            <v>新関橋田村松線</v>
          </cell>
          <cell r="G50" t="str">
            <v>五泉市橋田</v>
          </cell>
          <cell r="H50">
            <v>620</v>
          </cell>
          <cell r="I50">
            <v>70000</v>
          </cell>
        </row>
        <row r="51">
          <cell r="A51">
            <v>45</v>
          </cell>
          <cell r="B51" t="str">
            <v>通常</v>
          </cell>
          <cell r="C51" t="str">
            <v>新潟県</v>
          </cell>
          <cell r="D51" t="str">
            <v>一般県道</v>
          </cell>
          <cell r="E51" t="str">
            <v>歩道</v>
          </cell>
          <cell r="F51" t="str">
            <v>米倉板山新発田線</v>
          </cell>
          <cell r="G51" t="str">
            <v>新発田市東新町</v>
          </cell>
          <cell r="H51">
            <v>420</v>
          </cell>
          <cell r="I51">
            <v>50000</v>
          </cell>
        </row>
        <row r="52">
          <cell r="A52">
            <v>46</v>
          </cell>
          <cell r="B52" t="str">
            <v>通常</v>
          </cell>
          <cell r="C52" t="str">
            <v>新潟県</v>
          </cell>
          <cell r="D52" t="str">
            <v>一般県道</v>
          </cell>
          <cell r="E52" t="str">
            <v>歩道</v>
          </cell>
          <cell r="F52" t="str">
            <v>五千石巻新潟線</v>
          </cell>
          <cell r="G52" t="str">
            <v>分水町砂子塚</v>
          </cell>
          <cell r="H52">
            <v>40</v>
          </cell>
          <cell r="I52">
            <v>30000</v>
          </cell>
        </row>
        <row r="53">
          <cell r="A53">
            <v>47</v>
          </cell>
          <cell r="B53" t="str">
            <v>通常</v>
          </cell>
          <cell r="C53" t="str">
            <v>新潟県</v>
          </cell>
          <cell r="D53" t="str">
            <v>一般県道</v>
          </cell>
          <cell r="E53" t="str">
            <v>自歩道</v>
          </cell>
          <cell r="F53" t="str">
            <v>長岡見附線</v>
          </cell>
          <cell r="G53" t="str">
            <v>長岡市福井町</v>
          </cell>
          <cell r="H53">
            <v>0</v>
          </cell>
          <cell r="I53">
            <v>60000</v>
          </cell>
        </row>
        <row r="54">
          <cell r="A54">
            <v>48</v>
          </cell>
          <cell r="B54" t="str">
            <v>通常</v>
          </cell>
          <cell r="C54" t="str">
            <v>新潟県</v>
          </cell>
          <cell r="D54" t="str">
            <v>一般県道</v>
          </cell>
          <cell r="E54" t="str">
            <v>自歩道</v>
          </cell>
          <cell r="F54" t="str">
            <v>西飛山能生線</v>
          </cell>
          <cell r="G54" t="str">
            <v>能生町 鶉石～大沢</v>
          </cell>
          <cell r="H54">
            <v>60</v>
          </cell>
          <cell r="I54">
            <v>30000</v>
          </cell>
        </row>
        <row r="55">
          <cell r="A55">
            <v>49</v>
          </cell>
          <cell r="B55" t="str">
            <v>通常</v>
          </cell>
          <cell r="C55" t="str">
            <v>新潟県</v>
          </cell>
          <cell r="D55" t="str">
            <v>一般県道</v>
          </cell>
          <cell r="E55" t="str">
            <v>自歩道</v>
          </cell>
          <cell r="F55" t="str">
            <v>後谷黒田脇野田（Ｔ）線</v>
          </cell>
          <cell r="G55" t="str">
            <v>上越市青木</v>
          </cell>
          <cell r="H55">
            <v>0</v>
          </cell>
          <cell r="I55">
            <v>40000</v>
          </cell>
        </row>
        <row r="56">
          <cell r="A56">
            <v>50</v>
          </cell>
          <cell r="B56" t="str">
            <v>旧ＮＴＴ</v>
          </cell>
          <cell r="C56" t="str">
            <v>新潟県</v>
          </cell>
          <cell r="D56" t="str">
            <v>一般県道</v>
          </cell>
          <cell r="E56" t="str">
            <v>自歩道</v>
          </cell>
          <cell r="F56" t="str">
            <v>城内焼野線</v>
          </cell>
          <cell r="G56" t="str">
            <v>六日町四十日</v>
          </cell>
          <cell r="H56">
            <v>0</v>
          </cell>
          <cell r="I56">
            <v>70000</v>
          </cell>
        </row>
        <row r="57">
          <cell r="A57">
            <v>51</v>
          </cell>
          <cell r="B57" t="str">
            <v>通常</v>
          </cell>
          <cell r="C57" t="str">
            <v>新潟県</v>
          </cell>
          <cell r="D57" t="str">
            <v>一般県道</v>
          </cell>
          <cell r="E57" t="str">
            <v>自歩道</v>
          </cell>
          <cell r="F57" t="str">
            <v>室谷津川線</v>
          </cell>
          <cell r="G57" t="str">
            <v>上川村両郷～九島</v>
          </cell>
          <cell r="H57">
            <v>54</v>
          </cell>
          <cell r="I57">
            <v>45000</v>
          </cell>
        </row>
        <row r="58">
          <cell r="A58">
            <v>52</v>
          </cell>
          <cell r="B58" t="str">
            <v>通常</v>
          </cell>
          <cell r="C58" t="str">
            <v>新潟県</v>
          </cell>
          <cell r="D58" t="str">
            <v>一般県道</v>
          </cell>
          <cell r="E58" t="str">
            <v>自歩道</v>
          </cell>
          <cell r="F58" t="str">
            <v>大栗田村上線</v>
          </cell>
          <cell r="G58" t="str">
            <v>村上市鋳物師～上相川</v>
          </cell>
          <cell r="H58">
            <v>150</v>
          </cell>
          <cell r="I58">
            <v>40000</v>
          </cell>
        </row>
        <row r="59">
          <cell r="A59">
            <v>53</v>
          </cell>
          <cell r="B59" t="str">
            <v>通常</v>
          </cell>
          <cell r="C59" t="str">
            <v>新潟県</v>
          </cell>
          <cell r="D59" t="str">
            <v>市町村道</v>
          </cell>
          <cell r="E59" t="str">
            <v>歩道</v>
          </cell>
          <cell r="F59" t="str">
            <v>結市之瀬</v>
          </cell>
          <cell r="G59" t="str">
            <v>新津市中野～結</v>
          </cell>
          <cell r="H59">
            <v>130</v>
          </cell>
          <cell r="I59">
            <v>40000</v>
          </cell>
        </row>
        <row r="60">
          <cell r="A60">
            <v>54</v>
          </cell>
          <cell r="B60" t="str">
            <v>通常</v>
          </cell>
          <cell r="C60" t="str">
            <v>新潟県</v>
          </cell>
          <cell r="D60" t="str">
            <v>市町村道</v>
          </cell>
          <cell r="E60" t="str">
            <v>自歩道</v>
          </cell>
          <cell r="F60" t="str">
            <v>新町第７号七日町</v>
          </cell>
          <cell r="G60" t="str">
            <v>新津市七日町～満源寺</v>
          </cell>
          <cell r="H60">
            <v>0</v>
          </cell>
          <cell r="I60">
            <v>25000</v>
          </cell>
        </row>
        <row r="61">
          <cell r="A61">
            <v>55</v>
          </cell>
          <cell r="B61" t="str">
            <v>通常</v>
          </cell>
          <cell r="C61" t="str">
            <v>新潟県</v>
          </cell>
          <cell r="D61" t="str">
            <v>市町村道</v>
          </cell>
          <cell r="E61" t="str">
            <v>自歩道</v>
          </cell>
          <cell r="F61" t="str">
            <v>平島大野</v>
          </cell>
          <cell r="G61" t="str">
            <v>新潟市坂井</v>
          </cell>
          <cell r="H61">
            <v>0</v>
          </cell>
          <cell r="I61">
            <v>24000</v>
          </cell>
        </row>
        <row r="62">
          <cell r="A62">
            <v>56</v>
          </cell>
          <cell r="B62" t="str">
            <v>通常</v>
          </cell>
          <cell r="C62" t="str">
            <v>新潟県</v>
          </cell>
          <cell r="D62" t="str">
            <v>市町村道</v>
          </cell>
          <cell r="E62" t="str">
            <v>自歩道</v>
          </cell>
          <cell r="F62" t="str">
            <v>東３－３０３号</v>
          </cell>
          <cell r="G62" t="str">
            <v>新潟市一日市</v>
          </cell>
          <cell r="H62">
            <v>170</v>
          </cell>
          <cell r="I62">
            <v>40000</v>
          </cell>
        </row>
        <row r="63">
          <cell r="A63">
            <v>57</v>
          </cell>
          <cell r="B63" t="str">
            <v>通常</v>
          </cell>
          <cell r="C63" t="str">
            <v>新潟県</v>
          </cell>
          <cell r="D63" t="str">
            <v>市町村道</v>
          </cell>
          <cell r="E63" t="str">
            <v>自歩道</v>
          </cell>
          <cell r="F63" t="str">
            <v>須上</v>
          </cell>
          <cell r="G63" t="str">
            <v>黒崎町金巻</v>
          </cell>
          <cell r="H63">
            <v>0</v>
          </cell>
          <cell r="I63">
            <v>50000</v>
          </cell>
        </row>
        <row r="64">
          <cell r="A64">
            <v>58</v>
          </cell>
          <cell r="B64" t="str">
            <v>通常</v>
          </cell>
          <cell r="C64" t="str">
            <v>新潟県</v>
          </cell>
          <cell r="D64" t="str">
            <v>市町村道</v>
          </cell>
          <cell r="E64" t="str">
            <v>自歩道</v>
          </cell>
          <cell r="F64" t="str">
            <v>東幹線３２号</v>
          </cell>
          <cell r="G64" t="str">
            <v>長岡市高畑町</v>
          </cell>
          <cell r="H64">
            <v>245</v>
          </cell>
          <cell r="I64">
            <v>25000</v>
          </cell>
        </row>
        <row r="65">
          <cell r="A65">
            <v>59</v>
          </cell>
          <cell r="B65" t="str">
            <v>旧ＮＴＴ</v>
          </cell>
          <cell r="C65" t="str">
            <v>新潟県</v>
          </cell>
          <cell r="D65" t="str">
            <v>市町村道</v>
          </cell>
          <cell r="E65" t="str">
            <v>自歩道</v>
          </cell>
          <cell r="F65" t="str">
            <v>滝の下上の原天下島</v>
          </cell>
          <cell r="G65" t="str">
            <v>栃尾市滝の下</v>
          </cell>
          <cell r="H65">
            <v>58</v>
          </cell>
          <cell r="I65">
            <v>30000</v>
          </cell>
        </row>
        <row r="66">
          <cell r="A66">
            <v>60</v>
          </cell>
          <cell r="B66" t="str">
            <v>旧ＮＴＴ</v>
          </cell>
          <cell r="C66" t="str">
            <v>新潟県</v>
          </cell>
          <cell r="D66" t="str">
            <v>市町村道</v>
          </cell>
          <cell r="E66" t="str">
            <v>自歩道</v>
          </cell>
          <cell r="F66" t="str">
            <v>幸町小黒沢</v>
          </cell>
          <cell r="G66" t="str">
            <v>十日町市新宮乙～小黒沢</v>
          </cell>
          <cell r="H66">
            <v>107</v>
          </cell>
          <cell r="I66">
            <v>30000</v>
          </cell>
        </row>
        <row r="67">
          <cell r="A67">
            <v>61</v>
          </cell>
          <cell r="B67" t="str">
            <v>旧ＮＴＴ</v>
          </cell>
          <cell r="C67" t="str">
            <v>新潟県</v>
          </cell>
          <cell r="D67" t="str">
            <v>市町村道</v>
          </cell>
          <cell r="E67" t="str">
            <v>歩道</v>
          </cell>
          <cell r="F67" t="str">
            <v>浦佐黒土新田</v>
          </cell>
          <cell r="G67" t="str">
            <v>大和町黒土新田</v>
          </cell>
          <cell r="H67">
            <v>186</v>
          </cell>
          <cell r="I67">
            <v>36000</v>
          </cell>
        </row>
        <row r="68">
          <cell r="A68">
            <v>62</v>
          </cell>
          <cell r="B68" t="str">
            <v>旧ＮＴＴ</v>
          </cell>
          <cell r="C68" t="str">
            <v>新潟県</v>
          </cell>
          <cell r="D68" t="str">
            <v>市町村道</v>
          </cell>
          <cell r="E68" t="str">
            <v>自歩道</v>
          </cell>
          <cell r="F68" t="str">
            <v>松崎安塚上方</v>
          </cell>
          <cell r="G68" t="str">
            <v>安塚町安塚～上方</v>
          </cell>
          <cell r="H68">
            <v>20</v>
          </cell>
          <cell r="I68">
            <v>30000</v>
          </cell>
        </row>
        <row r="69">
          <cell r="A69">
            <v>63</v>
          </cell>
          <cell r="B69" t="str">
            <v>通常</v>
          </cell>
          <cell r="C69" t="str">
            <v>新潟県</v>
          </cell>
          <cell r="D69" t="str">
            <v>市町村道</v>
          </cell>
          <cell r="E69" t="str">
            <v>自歩道</v>
          </cell>
          <cell r="F69" t="str">
            <v>下曽根上新町</v>
          </cell>
          <cell r="G69" t="str">
            <v>上越市下富川～上新町</v>
          </cell>
          <cell r="H69">
            <v>90</v>
          </cell>
          <cell r="I69">
            <v>30000</v>
          </cell>
        </row>
        <row r="70">
          <cell r="A70">
            <v>64</v>
          </cell>
          <cell r="B70" t="str">
            <v>通常</v>
          </cell>
          <cell r="C70" t="str">
            <v>新潟県</v>
          </cell>
          <cell r="D70" t="str">
            <v>市町村道</v>
          </cell>
          <cell r="E70" t="str">
            <v>自歩道</v>
          </cell>
          <cell r="F70" t="str">
            <v>藤巻岩木</v>
          </cell>
          <cell r="G70" t="str">
            <v>上越市山屋敷町</v>
          </cell>
          <cell r="H70">
            <v>0</v>
          </cell>
          <cell r="I70">
            <v>20000</v>
          </cell>
        </row>
        <row r="71">
          <cell r="A71">
            <v>65</v>
          </cell>
          <cell r="B71" t="str">
            <v>通常</v>
          </cell>
          <cell r="C71" t="str">
            <v>新潟県</v>
          </cell>
          <cell r="D71" t="str">
            <v>市町村道</v>
          </cell>
          <cell r="E71" t="str">
            <v>自歩道</v>
          </cell>
          <cell r="F71" t="str">
            <v>町田梶</v>
          </cell>
          <cell r="G71" t="str">
            <v>中頸城郡吉川町</v>
          </cell>
          <cell r="H71">
            <v>120</v>
          </cell>
          <cell r="I71">
            <v>20000</v>
          </cell>
        </row>
        <row r="72">
          <cell r="A72">
            <v>66</v>
          </cell>
          <cell r="B72" t="str">
            <v>通常</v>
          </cell>
          <cell r="C72" t="str">
            <v>新潟県</v>
          </cell>
          <cell r="D72" t="str">
            <v>市町村道</v>
          </cell>
          <cell r="E72" t="str">
            <v>自歩道</v>
          </cell>
          <cell r="F72" t="str">
            <v>上田島南田中線</v>
          </cell>
          <cell r="G72" t="str">
            <v>清里村上田島</v>
          </cell>
          <cell r="H72">
            <v>200</v>
          </cell>
          <cell r="I72">
            <v>20000</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１２"/>
      <sheetName val="Graph12"/>
      <sheetName val="年代別集計表"/>
      <sheetName val="橋梁調書（政令市除く）"/>
      <sheetName val="橋梁調書（路線別）"/>
      <sheetName val="(参考)コード表"/>
      <sheetName val="ｺｰﾄﾞ表(2)"/>
      <sheetName val="ひな形"/>
      <sheetName val="記入例"/>
      <sheetName val="帳票項目定義"/>
      <sheetName val="作業用シート"/>
      <sheetName val="ファイル編集仕様（振込リスト）"/>
      <sheetName val="ファイル編集仕様（支払高データ）"/>
      <sheetName val="ファイル説明書"/>
      <sheetName val="データ要件定義"/>
      <sheetName val="データ要件定義 (2)"/>
      <sheetName val="データ要件定義 (3)"/>
      <sheetName val="データ要件定義 (4)"/>
      <sheetName val="ファイル編集仕様（入力チェックリスト)"/>
      <sheetName val="ファイル編集仕様（証憑台紙)"/>
      <sheetName val="データ要件定義(ヘッダ)"/>
      <sheetName val="データ要件定義(借方)"/>
      <sheetName val="データ要件定義(貸方)"/>
      <sheetName val="プロセスフロー"/>
      <sheetName val="プロセスフロー（ﾊﾞｯﾁ）"/>
      <sheetName val="Sheet1"/>
      <sheetName val="Sheet2"/>
      <sheetName val="Sheet3"/>
      <sheetName val="部門情報入力"/>
    </sheetNames>
    <sheetDataSet>
      <sheetData sheetId="0" refreshError="1">
        <row r="7">
          <cell r="B7" t="str">
            <v>旧ＮＴＴ</v>
          </cell>
          <cell r="C7" t="str">
            <v>千葉県</v>
          </cell>
          <cell r="D7" t="str">
            <v>一般国道</v>
          </cell>
          <cell r="E7" t="str">
            <v>自歩道</v>
          </cell>
          <cell r="F7" t="str">
            <v>１２６号</v>
          </cell>
          <cell r="G7" t="str">
            <v>山武郡松尾町田越</v>
          </cell>
          <cell r="H7">
            <v>234</v>
          </cell>
          <cell r="I7">
            <v>90000</v>
          </cell>
          <cell r="J7">
            <v>30000</v>
          </cell>
          <cell r="K7">
            <v>30000</v>
          </cell>
          <cell r="L7">
            <v>1800</v>
          </cell>
          <cell r="M7">
            <v>692</v>
          </cell>
          <cell r="N7">
            <v>14743</v>
          </cell>
          <cell r="O7">
            <v>121</v>
          </cell>
          <cell r="P7">
            <v>105</v>
          </cell>
          <cell r="Q7" t="str">
            <v>接続</v>
          </cell>
          <cell r="R7" t="str">
            <v>一般</v>
          </cell>
          <cell r="S7">
            <v>8</v>
          </cell>
          <cell r="T7">
            <v>12</v>
          </cell>
          <cell r="U7">
            <v>5</v>
          </cell>
          <cell r="V7">
            <v>234</v>
          </cell>
          <cell r="W7">
            <v>234</v>
          </cell>
          <cell r="X7">
            <v>6</v>
          </cell>
          <cell r="Y7">
            <v>0</v>
          </cell>
          <cell r="Z7">
            <v>3.2</v>
          </cell>
          <cell r="AA7">
            <v>2.7</v>
          </cell>
          <cell r="AB7">
            <v>14.4</v>
          </cell>
          <cell r="AC7">
            <v>272</v>
          </cell>
          <cell r="AD7">
            <v>1738</v>
          </cell>
          <cell r="AE7">
            <v>58</v>
          </cell>
          <cell r="AF7">
            <v>75</v>
          </cell>
          <cell r="AG7">
            <v>88</v>
          </cell>
          <cell r="AH7">
            <v>2</v>
          </cell>
          <cell r="AI7">
            <v>4</v>
          </cell>
          <cell r="AJ7">
            <v>4</v>
          </cell>
          <cell r="AM7" t="str">
            <v>○</v>
          </cell>
          <cell r="AO7" t="str">
            <v>○</v>
          </cell>
          <cell r="AV7" t="str">
            <v>○</v>
          </cell>
          <cell r="BA7" t="str">
            <v>○</v>
          </cell>
          <cell r="BB7" t="str">
            <v>無指定</v>
          </cell>
          <cell r="BF7">
            <v>9</v>
          </cell>
          <cell r="BJ7">
            <v>4</v>
          </cell>
        </row>
        <row r="8">
          <cell r="B8" t="str">
            <v>旧ＮＴＴ</v>
          </cell>
          <cell r="C8" t="str">
            <v>千葉県</v>
          </cell>
          <cell r="D8" t="str">
            <v>市町村道</v>
          </cell>
          <cell r="E8" t="str">
            <v>歩道</v>
          </cell>
          <cell r="F8" t="str">
            <v>２２－１号</v>
          </cell>
          <cell r="G8" t="str">
            <v>柏市高田</v>
          </cell>
          <cell r="H8">
            <v>153</v>
          </cell>
          <cell r="I8">
            <v>99000</v>
          </cell>
          <cell r="J8">
            <v>0</v>
          </cell>
          <cell r="K8">
            <v>99000</v>
          </cell>
          <cell r="L8">
            <v>535</v>
          </cell>
          <cell r="M8">
            <v>694.4</v>
          </cell>
          <cell r="N8">
            <v>9000</v>
          </cell>
          <cell r="O8">
            <v>1500</v>
          </cell>
          <cell r="P8">
            <v>5000</v>
          </cell>
          <cell r="Q8" t="str">
            <v>新規</v>
          </cell>
          <cell r="R8" t="str">
            <v>通学路</v>
          </cell>
          <cell r="S8">
            <v>9</v>
          </cell>
          <cell r="T8">
            <v>12</v>
          </cell>
          <cell r="U8">
            <v>4</v>
          </cell>
          <cell r="V8">
            <v>535</v>
          </cell>
          <cell r="W8">
            <v>1070</v>
          </cell>
          <cell r="X8">
            <v>9</v>
          </cell>
          <cell r="Y8">
            <v>0</v>
          </cell>
          <cell r="Z8">
            <v>6</v>
          </cell>
          <cell r="AA8">
            <v>5.6</v>
          </cell>
          <cell r="AB8">
            <v>14</v>
          </cell>
          <cell r="AC8">
            <v>89</v>
          </cell>
          <cell r="AE8">
            <v>7</v>
          </cell>
          <cell r="AF8">
            <v>8</v>
          </cell>
          <cell r="AG8">
            <v>7</v>
          </cell>
          <cell r="AH8">
            <v>0</v>
          </cell>
          <cell r="AI8">
            <v>0</v>
          </cell>
          <cell r="AJ8">
            <v>0</v>
          </cell>
          <cell r="AM8" t="str">
            <v>○</v>
          </cell>
          <cell r="AU8" t="str">
            <v>○</v>
          </cell>
          <cell r="AY8" t="str">
            <v>○</v>
          </cell>
          <cell r="BB8" t="str">
            <v>住居</v>
          </cell>
          <cell r="BD8">
            <v>1</v>
          </cell>
          <cell r="BF8">
            <v>340</v>
          </cell>
          <cell r="BJ8">
            <v>3</v>
          </cell>
        </row>
        <row r="9">
          <cell r="B9" t="str">
            <v>旧ＮＴＴ</v>
          </cell>
          <cell r="C9" t="str">
            <v>千葉県</v>
          </cell>
          <cell r="D9" t="str">
            <v>市町村道</v>
          </cell>
          <cell r="E9" t="str">
            <v>歩道</v>
          </cell>
          <cell r="F9" t="str">
            <v>４４１０号</v>
          </cell>
          <cell r="G9" t="str">
            <v>船橋市八木が谷</v>
          </cell>
          <cell r="H9">
            <v>406</v>
          </cell>
          <cell r="I9">
            <v>87000</v>
          </cell>
          <cell r="J9">
            <v>0</v>
          </cell>
          <cell r="K9">
            <v>56000</v>
          </cell>
          <cell r="L9">
            <v>530</v>
          </cell>
          <cell r="M9">
            <v>227</v>
          </cell>
          <cell r="N9">
            <v>3441</v>
          </cell>
          <cell r="P9">
            <v>320</v>
          </cell>
          <cell r="Q9" t="str">
            <v>継続</v>
          </cell>
          <cell r="R9" t="str">
            <v>通学路</v>
          </cell>
          <cell r="S9">
            <v>4</v>
          </cell>
          <cell r="T9">
            <v>10</v>
          </cell>
          <cell r="U9">
            <v>7</v>
          </cell>
          <cell r="V9">
            <v>530</v>
          </cell>
          <cell r="W9">
            <v>1060</v>
          </cell>
          <cell r="X9">
            <v>6.5</v>
          </cell>
          <cell r="Y9">
            <v>0</v>
          </cell>
          <cell r="Z9">
            <v>5</v>
          </cell>
          <cell r="AA9">
            <v>4.5999999999999996</v>
          </cell>
          <cell r="AB9">
            <v>12</v>
          </cell>
          <cell r="AC9">
            <v>49</v>
          </cell>
          <cell r="AE9">
            <v>2</v>
          </cell>
          <cell r="AF9">
            <v>0</v>
          </cell>
          <cell r="AG9">
            <v>2</v>
          </cell>
          <cell r="AH9">
            <v>0</v>
          </cell>
          <cell r="AI9">
            <v>0</v>
          </cell>
          <cell r="AJ9">
            <v>0</v>
          </cell>
          <cell r="AM9" t="str">
            <v>○</v>
          </cell>
          <cell r="AO9" t="str">
            <v>○</v>
          </cell>
          <cell r="AQ9" t="str">
            <v>○</v>
          </cell>
          <cell r="AU9" t="str">
            <v>○</v>
          </cell>
          <cell r="AY9" t="str">
            <v>○</v>
          </cell>
          <cell r="BB9" t="str">
            <v>一低住</v>
          </cell>
          <cell r="BJ9">
            <v>4</v>
          </cell>
        </row>
        <row r="10">
          <cell r="B10" t="str">
            <v>旧ＮＴＴ</v>
          </cell>
          <cell r="C10" t="str">
            <v>千葉県</v>
          </cell>
          <cell r="D10" t="str">
            <v>市町村道</v>
          </cell>
          <cell r="E10" t="str">
            <v>自歩道</v>
          </cell>
          <cell r="F10" t="str">
            <v>１１２－２号</v>
          </cell>
          <cell r="G10" t="str">
            <v>木更津市井尻</v>
          </cell>
          <cell r="H10">
            <v>217</v>
          </cell>
          <cell r="I10">
            <v>96000</v>
          </cell>
          <cell r="J10">
            <v>2000</v>
          </cell>
          <cell r="K10">
            <v>90000</v>
          </cell>
          <cell r="L10">
            <v>742</v>
          </cell>
          <cell r="M10">
            <v>328</v>
          </cell>
          <cell r="N10">
            <v>3215</v>
          </cell>
          <cell r="P10">
            <v>250</v>
          </cell>
          <cell r="Q10" t="str">
            <v>継続</v>
          </cell>
          <cell r="R10" t="str">
            <v>通学路</v>
          </cell>
          <cell r="S10">
            <v>7</v>
          </cell>
          <cell r="T10">
            <v>11</v>
          </cell>
          <cell r="U10">
            <v>5</v>
          </cell>
          <cell r="V10">
            <v>742</v>
          </cell>
          <cell r="W10">
            <v>742</v>
          </cell>
          <cell r="X10">
            <v>5.5</v>
          </cell>
          <cell r="Y10">
            <v>0</v>
          </cell>
          <cell r="Z10">
            <v>3.2</v>
          </cell>
          <cell r="AA10">
            <v>3</v>
          </cell>
          <cell r="AB10">
            <v>9.6999999999999993</v>
          </cell>
          <cell r="AC10">
            <v>78</v>
          </cell>
          <cell r="AE10">
            <v>2</v>
          </cell>
          <cell r="AF10">
            <v>0</v>
          </cell>
          <cell r="AG10">
            <v>1</v>
          </cell>
          <cell r="AH10">
            <v>0</v>
          </cell>
          <cell r="AI10">
            <v>0</v>
          </cell>
          <cell r="AJ10">
            <v>0</v>
          </cell>
          <cell r="AM10" t="str">
            <v>○</v>
          </cell>
          <cell r="AP10" t="str">
            <v>○</v>
          </cell>
          <cell r="AQ10" t="str">
            <v>○</v>
          </cell>
          <cell r="AS10" t="str">
            <v>○</v>
          </cell>
          <cell r="AW10" t="str">
            <v>○</v>
          </cell>
          <cell r="AZ10" t="str">
            <v>○</v>
          </cell>
          <cell r="BF10">
            <v>24</v>
          </cell>
          <cell r="BJ10">
            <v>3</v>
          </cell>
        </row>
        <row r="12">
          <cell r="B12" t="str">
            <v>小計</v>
          </cell>
          <cell r="D12" t="str">
            <v>一般国道</v>
          </cell>
          <cell r="H12">
            <v>234</v>
          </cell>
          <cell r="I12">
            <v>90000</v>
          </cell>
          <cell r="J12">
            <v>30000</v>
          </cell>
          <cell r="K12">
            <v>30000</v>
          </cell>
        </row>
        <row r="13">
          <cell r="D13" t="str">
            <v>主要地方道</v>
          </cell>
          <cell r="H13">
            <v>300</v>
          </cell>
          <cell r="I13">
            <v>50000</v>
          </cell>
          <cell r="J13">
            <v>5000</v>
          </cell>
          <cell r="K13">
            <v>30000</v>
          </cell>
        </row>
        <row r="14">
          <cell r="D14" t="str">
            <v>市町村道</v>
          </cell>
          <cell r="H14">
            <v>776</v>
          </cell>
          <cell r="I14">
            <v>282000</v>
          </cell>
          <cell r="J14">
            <v>2000</v>
          </cell>
          <cell r="K14">
            <v>245000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refreshError="1"/>
      <sheetData sheetId="26" refreshError="1"/>
      <sheetData sheetId="27" refreshError="1"/>
      <sheetData sheetId="28"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9686C4-4E88-4C53-9031-AD2F2B60286C}">
  <sheetPr>
    <pageSetUpPr fitToPage="1"/>
  </sheetPr>
  <dimension ref="A1:BP43"/>
  <sheetViews>
    <sheetView tabSelected="1" view="pageBreakPreview" zoomScale="85" zoomScaleNormal="40" zoomScaleSheetLayoutView="85" workbookViewId="0">
      <pane xSplit="5" ySplit="10" topLeftCell="N11" activePane="bottomRight" state="frozen"/>
      <selection pane="topRight" activeCell="F1" sqref="F1"/>
      <selection pane="bottomLeft" activeCell="A9" sqref="A9"/>
      <selection pane="bottomRight" activeCell="W37" sqref="W37"/>
    </sheetView>
  </sheetViews>
  <sheetFormatPr defaultRowHeight="24.6" customHeight="1"/>
  <cols>
    <col min="1" max="1" width="8.125" customWidth="1"/>
    <col min="2" max="3" width="5.625" customWidth="1"/>
    <col min="4" max="5" width="12.125" customWidth="1"/>
    <col min="6" max="11" width="5.625" customWidth="1"/>
    <col min="12" max="43" width="5.625" style="7" customWidth="1"/>
    <col min="44" max="46" width="35.625" customWidth="1"/>
  </cols>
  <sheetData>
    <row r="1" spans="1:68" ht="24.6" customHeight="1">
      <c r="A1" s="32" t="s">
        <v>68</v>
      </c>
      <c r="B1" s="32"/>
      <c r="C1" s="32"/>
      <c r="D1" s="32"/>
      <c r="E1" s="32"/>
      <c r="F1" s="32"/>
      <c r="G1" s="32"/>
      <c r="H1" s="32"/>
      <c r="I1" s="32"/>
      <c r="J1" s="32"/>
      <c r="K1" s="32"/>
      <c r="L1" s="32"/>
      <c r="M1" s="32"/>
      <c r="N1" s="32"/>
      <c r="O1" s="32"/>
      <c r="P1" s="32"/>
      <c r="Q1" s="32"/>
      <c r="R1" s="32"/>
      <c r="S1" s="32"/>
      <c r="T1" s="32"/>
      <c r="U1" s="32"/>
      <c r="V1" s="32"/>
      <c r="W1" s="32"/>
      <c r="X1" s="32"/>
      <c r="Y1" s="32"/>
      <c r="Z1" s="32"/>
      <c r="AA1" s="32"/>
      <c r="AB1" s="32"/>
      <c r="AC1" s="32"/>
      <c r="AD1" s="32"/>
      <c r="AE1" s="32"/>
      <c r="AF1" s="32"/>
      <c r="AG1" s="32"/>
      <c r="AH1" s="32"/>
      <c r="AI1" s="32"/>
      <c r="AJ1" s="32"/>
      <c r="AK1" s="32"/>
      <c r="AL1" s="32"/>
      <c r="AM1" s="32"/>
      <c r="AN1" s="32"/>
      <c r="AO1" s="32"/>
      <c r="AP1" s="32"/>
      <c r="AQ1" s="32"/>
      <c r="AR1" s="32"/>
      <c r="AS1" s="32"/>
      <c r="AT1" s="32"/>
    </row>
    <row r="2" spans="1:68" ht="24.6" customHeight="1">
      <c r="A2" s="3" t="s">
        <v>34</v>
      </c>
      <c r="B2" s="19"/>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c r="AF2" s="19"/>
      <c r="AG2" s="19"/>
      <c r="AH2" s="19"/>
      <c r="AI2" s="19"/>
      <c r="AJ2" s="19"/>
      <c r="AK2" s="19"/>
      <c r="AL2" s="19"/>
      <c r="AM2" s="19"/>
      <c r="AN2" s="19"/>
      <c r="AO2" s="19"/>
      <c r="AP2" s="19"/>
      <c r="AQ2" s="19"/>
      <c r="AR2" s="19"/>
      <c r="AS2" s="19"/>
      <c r="AT2" s="19"/>
    </row>
    <row r="3" spans="1:68" ht="24.6" customHeight="1">
      <c r="A3" s="3" t="s">
        <v>37</v>
      </c>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row>
    <row r="4" spans="1:68" ht="24.6" customHeight="1">
      <c r="A4" s="3" t="s">
        <v>38</v>
      </c>
      <c r="B4" s="4"/>
      <c r="C4" s="4"/>
      <c r="D4" s="4"/>
      <c r="E4" s="4"/>
      <c r="F4" s="4"/>
      <c r="G4" s="4"/>
      <c r="H4" s="4"/>
      <c r="I4" s="4"/>
      <c r="J4" s="4"/>
      <c r="K4" s="4"/>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4"/>
    </row>
    <row r="5" spans="1:68" ht="24.6" customHeight="1">
      <c r="A5" s="3" t="s">
        <v>39</v>
      </c>
      <c r="B5" s="4"/>
      <c r="C5" s="4"/>
      <c r="D5" s="4"/>
      <c r="E5" s="4"/>
      <c r="F5" s="4"/>
      <c r="G5" s="4"/>
      <c r="H5" s="4"/>
      <c r="I5" s="4"/>
      <c r="J5" s="4"/>
      <c r="K5" s="4"/>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4"/>
    </row>
    <row r="6" spans="1:68" ht="24.6" customHeight="1">
      <c r="A6" s="3" t="s">
        <v>0</v>
      </c>
      <c r="B6" s="4"/>
      <c r="C6" s="4"/>
      <c r="D6" s="4"/>
      <c r="E6" s="4"/>
      <c r="F6" s="4"/>
      <c r="G6" s="4"/>
      <c r="H6" s="4"/>
      <c r="I6" s="4"/>
      <c r="J6" s="4"/>
      <c r="K6" s="4"/>
      <c r="L6" s="30"/>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4"/>
    </row>
    <row r="7" spans="1:68" ht="24.6" customHeight="1">
      <c r="A7" s="33" t="s">
        <v>1</v>
      </c>
      <c r="B7" s="33"/>
      <c r="C7" s="33"/>
      <c r="D7" s="33"/>
      <c r="E7" s="33"/>
      <c r="F7" s="33"/>
      <c r="G7" s="33"/>
      <c r="H7" s="33"/>
      <c r="I7" s="33"/>
      <c r="J7" s="33"/>
      <c r="K7" s="33"/>
      <c r="L7" s="43" t="s">
        <v>67</v>
      </c>
      <c r="M7" s="33" t="s">
        <v>69</v>
      </c>
      <c r="N7" s="33"/>
      <c r="O7" s="33"/>
      <c r="P7" s="33"/>
      <c r="Q7" s="33"/>
      <c r="R7" s="33"/>
      <c r="S7" s="33"/>
      <c r="T7" s="33"/>
      <c r="U7" s="33"/>
      <c r="V7" s="33"/>
      <c r="W7" s="33"/>
      <c r="X7" s="33"/>
      <c r="Y7" s="33"/>
      <c r="Z7" s="33"/>
      <c r="AA7" s="33"/>
      <c r="AB7" s="33"/>
      <c r="AC7" s="33"/>
      <c r="AD7" s="33"/>
      <c r="AE7" s="33"/>
      <c r="AF7" s="33"/>
      <c r="AG7" s="33"/>
      <c r="AH7" s="47" t="s">
        <v>73</v>
      </c>
      <c r="AI7" s="48"/>
      <c r="AJ7" s="48"/>
      <c r="AK7" s="48"/>
      <c r="AL7" s="48"/>
      <c r="AM7" s="48"/>
      <c r="AN7" s="48"/>
      <c r="AO7" s="48"/>
      <c r="AP7" s="49"/>
      <c r="AQ7" s="39" t="s">
        <v>80</v>
      </c>
      <c r="AR7" s="33" t="s">
        <v>2</v>
      </c>
      <c r="AS7" s="34" t="s">
        <v>54</v>
      </c>
      <c r="AT7" s="35"/>
      <c r="AU7" s="38" t="s">
        <v>31</v>
      </c>
      <c r="AV7" s="38"/>
      <c r="AW7" s="38"/>
      <c r="AX7" s="38"/>
      <c r="AY7" s="38"/>
      <c r="AZ7" s="38"/>
      <c r="BA7" s="38"/>
      <c r="BB7" s="38"/>
      <c r="BC7" s="38"/>
      <c r="BD7" s="38"/>
      <c r="BE7" s="38"/>
      <c r="BF7" s="56" t="s">
        <v>32</v>
      </c>
      <c r="BG7" s="56"/>
      <c r="BH7" s="56"/>
      <c r="BI7" s="56"/>
      <c r="BJ7" s="56"/>
      <c r="BK7" s="56"/>
      <c r="BL7" s="56"/>
      <c r="BM7" s="56"/>
      <c r="BN7" s="56"/>
      <c r="BO7" s="56"/>
      <c r="BP7" s="56"/>
    </row>
    <row r="8" spans="1:68" ht="24.6" customHeight="1">
      <c r="A8" s="39" t="s">
        <v>3</v>
      </c>
      <c r="B8" s="39" t="s">
        <v>4</v>
      </c>
      <c r="C8" s="39" t="s">
        <v>5</v>
      </c>
      <c r="D8" s="39" t="s">
        <v>6</v>
      </c>
      <c r="E8" s="58" t="s">
        <v>7</v>
      </c>
      <c r="F8" s="39" t="s">
        <v>8</v>
      </c>
      <c r="G8" s="39" t="s">
        <v>9</v>
      </c>
      <c r="H8" s="39" t="s">
        <v>10</v>
      </c>
      <c r="I8" s="39" t="s">
        <v>11</v>
      </c>
      <c r="J8" s="39" t="s">
        <v>12</v>
      </c>
      <c r="K8" s="42" t="s">
        <v>13</v>
      </c>
      <c r="L8" s="43"/>
      <c r="M8" s="50" t="s">
        <v>70</v>
      </c>
      <c r="N8" s="50"/>
      <c r="O8" s="50"/>
      <c r="P8" s="50"/>
      <c r="Q8" s="50" t="s">
        <v>42</v>
      </c>
      <c r="R8" s="50"/>
      <c r="S8" s="50"/>
      <c r="T8" s="50"/>
      <c r="U8" s="50"/>
      <c r="V8" s="50"/>
      <c r="W8" s="50"/>
      <c r="X8" s="50"/>
      <c r="Y8" s="50"/>
      <c r="Z8" s="50"/>
      <c r="AA8" s="50"/>
      <c r="AB8" s="50"/>
      <c r="AC8" s="50"/>
      <c r="AD8" s="50"/>
      <c r="AE8" s="50"/>
      <c r="AF8" s="50"/>
      <c r="AG8" s="50"/>
      <c r="AH8" s="50" t="s">
        <v>43</v>
      </c>
      <c r="AI8" s="50"/>
      <c r="AJ8" s="50"/>
      <c r="AK8" s="50" t="s">
        <v>75</v>
      </c>
      <c r="AL8" s="83" t="s">
        <v>77</v>
      </c>
      <c r="AM8" s="51" t="s">
        <v>79</v>
      </c>
      <c r="AN8" s="50" t="s">
        <v>21</v>
      </c>
      <c r="AO8" s="50" t="s">
        <v>22</v>
      </c>
      <c r="AP8" s="50" t="s">
        <v>23</v>
      </c>
      <c r="AQ8" s="59"/>
      <c r="AR8" s="33"/>
      <c r="AS8" s="36"/>
      <c r="AT8" s="37"/>
      <c r="AU8" s="45" t="s">
        <v>13</v>
      </c>
      <c r="AV8" s="45" t="s">
        <v>14</v>
      </c>
      <c r="AW8" s="45" t="s">
        <v>15</v>
      </c>
      <c r="AX8" s="46"/>
      <c r="AY8" s="46"/>
      <c r="AZ8" s="46"/>
      <c r="BA8" s="46"/>
      <c r="BB8" s="46"/>
      <c r="BC8" s="46"/>
      <c r="BD8" s="46"/>
      <c r="BE8" s="46"/>
      <c r="BF8" s="54" t="s">
        <v>13</v>
      </c>
      <c r="BG8" s="54" t="s">
        <v>14</v>
      </c>
      <c r="BH8" s="54" t="s">
        <v>15</v>
      </c>
      <c r="BI8" s="55"/>
      <c r="BJ8" s="55"/>
      <c r="BK8" s="55"/>
      <c r="BL8" s="55"/>
      <c r="BM8" s="55"/>
      <c r="BN8" s="55"/>
      <c r="BO8" s="55"/>
      <c r="BP8" s="55"/>
    </row>
    <row r="9" spans="1:68" ht="24.6" customHeight="1">
      <c r="A9" s="40"/>
      <c r="B9" s="40"/>
      <c r="C9" s="40"/>
      <c r="D9" s="40"/>
      <c r="E9" s="59"/>
      <c r="F9" s="40"/>
      <c r="G9" s="40"/>
      <c r="H9" s="40"/>
      <c r="I9" s="40"/>
      <c r="J9" s="40"/>
      <c r="K9" s="43"/>
      <c r="L9" s="43"/>
      <c r="M9" s="50"/>
      <c r="N9" s="50"/>
      <c r="O9" s="50"/>
      <c r="P9" s="50"/>
      <c r="Q9" s="50" t="s">
        <v>43</v>
      </c>
      <c r="R9" s="50"/>
      <c r="S9" s="50"/>
      <c r="T9" s="50"/>
      <c r="U9" s="50" t="s">
        <v>48</v>
      </c>
      <c r="V9" s="50"/>
      <c r="W9" s="50"/>
      <c r="X9" s="50"/>
      <c r="Y9" s="50" t="s">
        <v>44</v>
      </c>
      <c r="Z9" s="50"/>
      <c r="AA9" s="50"/>
      <c r="AB9" s="50"/>
      <c r="AC9" s="61" t="s">
        <v>71</v>
      </c>
      <c r="AD9" s="62"/>
      <c r="AE9" s="61" t="s">
        <v>72</v>
      </c>
      <c r="AF9" s="62"/>
      <c r="AG9" s="50" t="s">
        <v>52</v>
      </c>
      <c r="AH9" s="60" t="s">
        <v>18</v>
      </c>
      <c r="AI9" s="60" t="s">
        <v>78</v>
      </c>
      <c r="AJ9" s="60" t="s">
        <v>17</v>
      </c>
      <c r="AK9" s="50"/>
      <c r="AL9" s="84"/>
      <c r="AM9" s="52"/>
      <c r="AN9" s="50"/>
      <c r="AO9" s="50"/>
      <c r="AP9" s="50"/>
      <c r="AQ9" s="59"/>
      <c r="AR9" s="33"/>
      <c r="AS9" s="20"/>
      <c r="AT9" s="21"/>
      <c r="AU9" s="45"/>
      <c r="AV9" s="45"/>
      <c r="AW9" s="17"/>
      <c r="AX9" s="22"/>
      <c r="AY9" s="22"/>
      <c r="AZ9" s="22"/>
      <c r="BA9" s="22"/>
      <c r="BB9" s="22"/>
      <c r="BC9" s="22"/>
      <c r="BD9" s="22"/>
      <c r="BE9" s="22"/>
      <c r="BF9" s="54"/>
      <c r="BG9" s="54"/>
      <c r="BH9" s="16"/>
      <c r="BI9" s="18"/>
      <c r="BJ9" s="18"/>
      <c r="BK9" s="18"/>
      <c r="BL9" s="18"/>
      <c r="BM9" s="18"/>
      <c r="BN9" s="18"/>
      <c r="BO9" s="18"/>
      <c r="BP9" s="18"/>
    </row>
    <row r="10" spans="1:68" ht="24.6" customHeight="1">
      <c r="A10" s="57"/>
      <c r="B10" s="41"/>
      <c r="C10" s="41"/>
      <c r="D10" s="41"/>
      <c r="E10" s="57"/>
      <c r="F10" s="41"/>
      <c r="G10" s="57"/>
      <c r="H10" s="57"/>
      <c r="I10" s="41"/>
      <c r="J10" s="41"/>
      <c r="K10" s="44"/>
      <c r="L10" s="44"/>
      <c r="M10" s="1" t="s">
        <v>45</v>
      </c>
      <c r="N10" s="1" t="s">
        <v>46</v>
      </c>
      <c r="O10" s="1" t="s">
        <v>47</v>
      </c>
      <c r="P10" s="1" t="s">
        <v>52</v>
      </c>
      <c r="Q10" s="1" t="s">
        <v>45</v>
      </c>
      <c r="R10" s="1" t="s">
        <v>46</v>
      </c>
      <c r="S10" s="1" t="s">
        <v>47</v>
      </c>
      <c r="T10" s="1" t="s">
        <v>52</v>
      </c>
      <c r="U10" s="1" t="s">
        <v>45</v>
      </c>
      <c r="V10" s="1" t="s">
        <v>46</v>
      </c>
      <c r="W10" s="1" t="s">
        <v>47</v>
      </c>
      <c r="X10" s="1" t="s">
        <v>52</v>
      </c>
      <c r="Y10" s="1" t="s">
        <v>45</v>
      </c>
      <c r="Z10" s="1" t="s">
        <v>46</v>
      </c>
      <c r="AA10" s="1" t="s">
        <v>47</v>
      </c>
      <c r="AB10" s="1" t="s">
        <v>52</v>
      </c>
      <c r="AC10" s="1" t="s">
        <v>46</v>
      </c>
      <c r="AD10" s="1" t="s">
        <v>52</v>
      </c>
      <c r="AE10" s="1" t="s">
        <v>45</v>
      </c>
      <c r="AF10" s="1" t="s">
        <v>52</v>
      </c>
      <c r="AG10" s="50"/>
      <c r="AH10" s="60"/>
      <c r="AI10" s="60"/>
      <c r="AJ10" s="60"/>
      <c r="AK10" s="50"/>
      <c r="AL10" s="31" t="s">
        <v>19</v>
      </c>
      <c r="AM10" s="53"/>
      <c r="AN10" s="50"/>
      <c r="AO10" s="50"/>
      <c r="AP10" s="50"/>
      <c r="AQ10" s="57"/>
      <c r="AR10" s="33"/>
      <c r="AS10" s="5" t="s">
        <v>40</v>
      </c>
      <c r="AT10" s="5" t="s">
        <v>41</v>
      </c>
      <c r="AU10" s="45"/>
      <c r="AV10" s="45"/>
      <c r="AW10" s="22" t="s">
        <v>16</v>
      </c>
      <c r="AX10" s="22" t="s">
        <v>17</v>
      </c>
      <c r="AY10" s="22" t="s">
        <v>18</v>
      </c>
      <c r="AZ10" s="22" t="s">
        <v>19</v>
      </c>
      <c r="BA10" s="22" t="s">
        <v>20</v>
      </c>
      <c r="BB10" s="17" t="s">
        <v>21</v>
      </c>
      <c r="BC10" s="17" t="s">
        <v>22</v>
      </c>
      <c r="BD10" s="22" t="s">
        <v>23</v>
      </c>
      <c r="BE10" s="22" t="s">
        <v>23</v>
      </c>
      <c r="BF10" s="54"/>
      <c r="BG10" s="54"/>
      <c r="BH10" s="18" t="s">
        <v>16</v>
      </c>
      <c r="BI10" s="18" t="s">
        <v>17</v>
      </c>
      <c r="BJ10" s="18" t="s">
        <v>18</v>
      </c>
      <c r="BK10" s="18" t="s">
        <v>19</v>
      </c>
      <c r="BL10" s="18" t="s">
        <v>20</v>
      </c>
      <c r="BM10" s="16" t="s">
        <v>21</v>
      </c>
      <c r="BN10" s="16" t="s">
        <v>22</v>
      </c>
      <c r="BO10" s="18" t="s">
        <v>23</v>
      </c>
      <c r="BP10" s="18" t="s">
        <v>23</v>
      </c>
    </row>
    <row r="11" spans="1:68" ht="24.6" customHeight="1">
      <c r="A11" s="63">
        <v>334750600</v>
      </c>
      <c r="B11" s="63" t="s">
        <v>35</v>
      </c>
      <c r="C11" s="63" t="s">
        <v>58</v>
      </c>
      <c r="D11" s="66" t="s">
        <v>59</v>
      </c>
      <c r="E11" s="66" t="s">
        <v>55</v>
      </c>
      <c r="F11" s="63" t="s">
        <v>29</v>
      </c>
      <c r="G11" s="73">
        <v>150.5</v>
      </c>
      <c r="H11" s="73">
        <v>23</v>
      </c>
      <c r="I11" s="75">
        <v>5</v>
      </c>
      <c r="J11" s="63">
        <v>1999</v>
      </c>
      <c r="K11" s="8" t="s">
        <v>25</v>
      </c>
      <c r="L11" s="8" t="s">
        <v>26</v>
      </c>
      <c r="M11" s="8" t="s">
        <v>50</v>
      </c>
      <c r="N11" s="8" t="s">
        <v>49</v>
      </c>
      <c r="O11" s="8" t="s">
        <v>49</v>
      </c>
      <c r="P11" s="8"/>
      <c r="Q11" s="8" t="s">
        <v>50</v>
      </c>
      <c r="R11" s="8" t="s">
        <v>49</v>
      </c>
      <c r="S11" s="8" t="s">
        <v>49</v>
      </c>
      <c r="T11" s="8"/>
      <c r="U11" s="8" t="s">
        <v>49</v>
      </c>
      <c r="V11" s="8" t="s">
        <v>49</v>
      </c>
      <c r="W11" s="8" t="s">
        <v>49</v>
      </c>
      <c r="X11" s="8"/>
      <c r="Y11" s="8" t="s">
        <v>49</v>
      </c>
      <c r="Z11" s="8" t="s">
        <v>49</v>
      </c>
      <c r="AA11" s="8" t="s">
        <v>49</v>
      </c>
      <c r="AB11" s="8"/>
      <c r="AC11" s="8" t="s">
        <v>49</v>
      </c>
      <c r="AD11" s="8"/>
      <c r="AE11" s="8" t="s">
        <v>49</v>
      </c>
      <c r="AF11" s="8"/>
      <c r="AG11" s="23"/>
      <c r="AH11" s="9" t="s">
        <v>51</v>
      </c>
      <c r="AI11" s="9" t="s">
        <v>27</v>
      </c>
      <c r="AJ11" s="9" t="s">
        <v>36</v>
      </c>
      <c r="AK11" s="9" t="s">
        <v>26</v>
      </c>
      <c r="AL11" s="8" t="s">
        <v>36</v>
      </c>
      <c r="AM11" s="8" t="s">
        <v>36</v>
      </c>
      <c r="AN11" s="9" t="s">
        <v>27</v>
      </c>
      <c r="AO11" s="8" t="s">
        <v>36</v>
      </c>
      <c r="AP11" s="8" t="s">
        <v>36</v>
      </c>
      <c r="AQ11" s="8"/>
      <c r="AR11" s="77" t="s">
        <v>76</v>
      </c>
      <c r="AS11" s="70"/>
      <c r="AT11" s="70"/>
      <c r="AU11" t="b">
        <f>EXACT(K11,K12)</f>
        <v>0</v>
      </c>
      <c r="AV11" t="b">
        <f>EXACT(L11,L12)</f>
        <v>0</v>
      </c>
      <c r="AW11" t="e">
        <f>EXACT(#REF!,#REF!)</f>
        <v>#REF!</v>
      </c>
      <c r="AX11" t="e">
        <f>EXACT(#REF!,#REF!)</f>
        <v>#REF!</v>
      </c>
      <c r="AY11" t="e">
        <f>EXACT(#REF!,#REF!)</f>
        <v>#REF!</v>
      </c>
      <c r="AZ11" t="e">
        <f>EXACT(#REF!,#REF!)</f>
        <v>#REF!</v>
      </c>
      <c r="BA11" t="e">
        <f>EXACT(#REF!,#REF!)</f>
        <v>#REF!</v>
      </c>
      <c r="BB11" t="e">
        <f>EXACT(#REF!,#REF!)</f>
        <v>#REF!</v>
      </c>
      <c r="BC11" t="e">
        <f>EXACT(#REF!,#REF!)</f>
        <v>#REF!</v>
      </c>
      <c r="BD11" t="e">
        <f>EXACT(#REF!,#REF!)</f>
        <v>#REF!</v>
      </c>
      <c r="BE11" t="e">
        <f>EXACT(#REF!,#REF!)</f>
        <v>#REF!</v>
      </c>
      <c r="BF11" s="6"/>
      <c r="BG11" s="6"/>
      <c r="BH11" s="6"/>
      <c r="BI11" s="6"/>
      <c r="BJ11" s="6"/>
      <c r="BK11" s="6"/>
      <c r="BL11" s="6"/>
      <c r="BM11" s="6"/>
      <c r="BN11" s="6"/>
      <c r="BO11" s="6"/>
      <c r="BP11" s="6"/>
    </row>
    <row r="12" spans="1:68" ht="24.6" customHeight="1">
      <c r="A12" s="64"/>
      <c r="B12" s="64"/>
      <c r="C12" s="64"/>
      <c r="D12" s="67"/>
      <c r="E12" s="67"/>
      <c r="F12" s="64"/>
      <c r="G12" s="74"/>
      <c r="H12" s="74"/>
      <c r="I12" s="76"/>
      <c r="J12" s="64"/>
      <c r="K12" s="10"/>
      <c r="L12" s="11"/>
      <c r="M12" s="11"/>
      <c r="N12" s="11"/>
      <c r="O12" s="11"/>
      <c r="P12" s="11"/>
      <c r="Q12" s="11"/>
      <c r="R12" s="11"/>
      <c r="S12" s="11"/>
      <c r="T12" s="11"/>
      <c r="U12" s="11"/>
      <c r="V12" s="11"/>
      <c r="W12" s="11"/>
      <c r="X12" s="11"/>
      <c r="Y12" s="11"/>
      <c r="Z12" s="11"/>
      <c r="AA12" s="11"/>
      <c r="AB12" s="11"/>
      <c r="AC12" s="11"/>
      <c r="AD12" s="11"/>
      <c r="AE12" s="11"/>
      <c r="AF12" s="11"/>
      <c r="AG12" s="24"/>
      <c r="AH12" s="11"/>
      <c r="AI12" s="11"/>
      <c r="AJ12" s="11"/>
      <c r="AK12" s="11"/>
      <c r="AL12" s="11"/>
      <c r="AM12" s="11"/>
      <c r="AN12" s="11"/>
      <c r="AO12" s="11"/>
      <c r="AP12" s="10"/>
      <c r="AQ12" s="12"/>
      <c r="AR12" s="78"/>
      <c r="AS12" s="71"/>
      <c r="AT12" s="71"/>
      <c r="AU12" t="b">
        <f>EXACT(K11,K12)</f>
        <v>0</v>
      </c>
      <c r="AV12" t="b">
        <f>EXACT(L11,L12)</f>
        <v>0</v>
      </c>
      <c r="AW12" t="e">
        <f>EXACT(#REF!,#REF!)</f>
        <v>#REF!</v>
      </c>
      <c r="AX12" t="e">
        <f>EXACT(#REF!,#REF!)</f>
        <v>#REF!</v>
      </c>
      <c r="AY12" t="e">
        <f>EXACT(#REF!,#REF!)</f>
        <v>#REF!</v>
      </c>
      <c r="AZ12" t="e">
        <f>EXACT(#REF!,#REF!)</f>
        <v>#REF!</v>
      </c>
      <c r="BA12" t="e">
        <f>EXACT(#REF!,#REF!)</f>
        <v>#REF!</v>
      </c>
      <c r="BB12" t="e">
        <f>EXACT(#REF!,#REF!)</f>
        <v>#REF!</v>
      </c>
      <c r="BC12" t="e">
        <f>EXACT(#REF!,#REF!)</f>
        <v>#REF!</v>
      </c>
      <c r="BD12" t="e">
        <f>EXACT(#REF!,#REF!)</f>
        <v>#REF!</v>
      </c>
      <c r="BE12" t="e">
        <f>EXACT(#REF!,#REF!)</f>
        <v>#REF!</v>
      </c>
      <c r="BF12" t="b">
        <f>EXACT(K12,K13)</f>
        <v>1</v>
      </c>
      <c r="BG12" t="b">
        <f>EXACT(L12,L13)</f>
        <v>1</v>
      </c>
      <c r="BH12" t="e">
        <f>EXACT(#REF!,#REF!)</f>
        <v>#REF!</v>
      </c>
      <c r="BI12" t="e">
        <f>EXACT(#REF!,#REF!)</f>
        <v>#REF!</v>
      </c>
      <c r="BJ12" t="e">
        <f>EXACT(#REF!,#REF!)</f>
        <v>#REF!</v>
      </c>
      <c r="BK12" t="e">
        <f>EXACT(#REF!,#REF!)</f>
        <v>#REF!</v>
      </c>
      <c r="BL12" t="e">
        <f>EXACT(#REF!,#REF!)</f>
        <v>#REF!</v>
      </c>
      <c r="BM12" t="e">
        <f>EXACT(#REF!,#REF!)</f>
        <v>#REF!</v>
      </c>
      <c r="BN12" t="e">
        <f>EXACT(#REF!,#REF!)</f>
        <v>#REF!</v>
      </c>
      <c r="BO12" t="e">
        <f>EXACT(#REF!,#REF!)</f>
        <v>#REF!</v>
      </c>
      <c r="BP12" t="e">
        <f>EXACT(#REF!,#REF!)</f>
        <v>#REF!</v>
      </c>
    </row>
    <row r="13" spans="1:68" ht="24.6" customHeight="1">
      <c r="A13" s="65"/>
      <c r="B13" s="65"/>
      <c r="C13" s="65"/>
      <c r="D13" s="68"/>
      <c r="E13" s="65"/>
      <c r="F13" s="69"/>
      <c r="G13" s="65"/>
      <c r="H13" s="65"/>
      <c r="I13" s="65"/>
      <c r="J13" s="65"/>
      <c r="K13" s="15"/>
      <c r="L13" s="2"/>
      <c r="M13" s="2"/>
      <c r="N13" s="2"/>
      <c r="O13" s="2"/>
      <c r="P13" s="2"/>
      <c r="Q13" s="2"/>
      <c r="R13" s="2"/>
      <c r="S13" s="2"/>
      <c r="T13" s="2"/>
      <c r="U13" s="2"/>
      <c r="V13" s="2"/>
      <c r="W13" s="2"/>
      <c r="X13" s="2"/>
      <c r="Y13" s="2"/>
      <c r="Z13" s="2"/>
      <c r="AA13" s="2"/>
      <c r="AB13" s="2"/>
      <c r="AC13" s="2"/>
      <c r="AD13" s="2"/>
      <c r="AE13" s="2"/>
      <c r="AF13" s="2"/>
      <c r="AG13" s="25"/>
      <c r="AH13" s="2"/>
      <c r="AI13" s="2"/>
      <c r="AJ13" s="2"/>
      <c r="AK13" s="2"/>
      <c r="AL13" s="2"/>
      <c r="AM13" s="2"/>
      <c r="AN13" s="2"/>
      <c r="AO13" s="2"/>
      <c r="AP13" s="15"/>
      <c r="AQ13" s="86"/>
      <c r="AR13" s="72"/>
      <c r="AS13" s="72"/>
      <c r="AT13" s="72"/>
      <c r="AU13" s="6"/>
      <c r="AV13" s="6"/>
      <c r="AW13" s="6"/>
      <c r="AX13" s="6"/>
      <c r="AY13" s="6"/>
      <c r="AZ13" s="6"/>
      <c r="BA13" s="6"/>
      <c r="BB13" s="6"/>
      <c r="BC13" s="6"/>
      <c r="BD13" s="6"/>
      <c r="BE13" s="6"/>
      <c r="BF13" t="b">
        <f>EXACT(K12,K13)</f>
        <v>1</v>
      </c>
      <c r="BG13" t="b">
        <f>EXACT(L12,L13)</f>
        <v>1</v>
      </c>
      <c r="BH13" t="e">
        <f>EXACT(#REF!,#REF!)</f>
        <v>#REF!</v>
      </c>
      <c r="BI13" t="e">
        <f>EXACT(#REF!,#REF!)</f>
        <v>#REF!</v>
      </c>
      <c r="BJ13" t="e">
        <f>EXACT(#REF!,#REF!)</f>
        <v>#REF!</v>
      </c>
      <c r="BK13" t="e">
        <f>EXACT(#REF!,#REF!)</f>
        <v>#REF!</v>
      </c>
      <c r="BL13" t="e">
        <f>EXACT(#REF!,#REF!)</f>
        <v>#REF!</v>
      </c>
      <c r="BM13" t="e">
        <f>EXACT(#REF!,#REF!)</f>
        <v>#REF!</v>
      </c>
      <c r="BN13" t="e">
        <f>EXACT(#REF!,#REF!)</f>
        <v>#REF!</v>
      </c>
      <c r="BO13" t="e">
        <f>EXACT(#REF!,#REF!)</f>
        <v>#REF!</v>
      </c>
      <c r="BP13" t="e">
        <f>EXACT(#REF!,#REF!)</f>
        <v>#REF!</v>
      </c>
    </row>
    <row r="14" spans="1:68" ht="24.6" customHeight="1">
      <c r="A14" s="63">
        <v>403060840</v>
      </c>
      <c r="B14" s="63" t="s">
        <v>60</v>
      </c>
      <c r="C14" s="63" t="s">
        <v>24</v>
      </c>
      <c r="D14" s="66" t="s">
        <v>61</v>
      </c>
      <c r="E14" s="66" t="s">
        <v>56</v>
      </c>
      <c r="F14" s="63" t="s">
        <v>29</v>
      </c>
      <c r="G14" s="73">
        <v>24.5</v>
      </c>
      <c r="H14" s="73">
        <v>17</v>
      </c>
      <c r="I14" s="75">
        <v>1</v>
      </c>
      <c r="J14" s="63">
        <v>1998</v>
      </c>
      <c r="K14" s="8" t="s">
        <v>25</v>
      </c>
      <c r="L14" s="8" t="s">
        <v>36</v>
      </c>
      <c r="M14" s="8" t="s">
        <v>49</v>
      </c>
      <c r="N14" s="8" t="s">
        <v>49</v>
      </c>
      <c r="O14" s="8" t="s">
        <v>49</v>
      </c>
      <c r="P14" s="8"/>
      <c r="Q14" s="8" t="s">
        <v>49</v>
      </c>
      <c r="R14" s="8" t="s">
        <v>49</v>
      </c>
      <c r="S14" s="8" t="s">
        <v>49</v>
      </c>
      <c r="T14" s="8"/>
      <c r="U14" s="8" t="s">
        <v>49</v>
      </c>
      <c r="V14" s="8" t="s">
        <v>49</v>
      </c>
      <c r="W14" s="8" t="s">
        <v>49</v>
      </c>
      <c r="X14" s="8"/>
      <c r="Y14" s="8" t="s">
        <v>49</v>
      </c>
      <c r="Z14" s="8" t="s">
        <v>49</v>
      </c>
      <c r="AA14" s="8" t="s">
        <v>49</v>
      </c>
      <c r="AB14" s="8"/>
      <c r="AC14" s="8" t="s">
        <v>49</v>
      </c>
      <c r="AD14" s="8"/>
      <c r="AE14" s="8" t="s">
        <v>49</v>
      </c>
      <c r="AF14" s="8"/>
      <c r="AG14" s="23"/>
      <c r="AH14" s="9" t="s">
        <v>36</v>
      </c>
      <c r="AI14" s="9" t="s">
        <v>27</v>
      </c>
      <c r="AJ14" s="9" t="s">
        <v>36</v>
      </c>
      <c r="AK14" s="8" t="s">
        <v>36</v>
      </c>
      <c r="AL14" s="8" t="s">
        <v>36</v>
      </c>
      <c r="AM14" s="8" t="s">
        <v>36</v>
      </c>
      <c r="AN14" s="9" t="s">
        <v>36</v>
      </c>
      <c r="AO14" s="8" t="s">
        <v>36</v>
      </c>
      <c r="AP14" s="8" t="s">
        <v>36</v>
      </c>
      <c r="AQ14" s="10"/>
      <c r="AR14" s="77" t="s">
        <v>33</v>
      </c>
      <c r="AS14" s="70" t="s">
        <v>53</v>
      </c>
      <c r="AT14" s="70"/>
      <c r="AU14" t="b">
        <f>EXACT(K14,K15)</f>
        <v>1</v>
      </c>
      <c r="AV14" t="b">
        <f>EXACT(L14,L15)</f>
        <v>0</v>
      </c>
      <c r="AW14" t="e">
        <f>EXACT(#REF!,#REF!)</f>
        <v>#REF!</v>
      </c>
      <c r="AX14" t="e">
        <f>EXACT(#REF!,#REF!)</f>
        <v>#REF!</v>
      </c>
      <c r="AY14" t="e">
        <f>EXACT(#REF!,#REF!)</f>
        <v>#REF!</v>
      </c>
      <c r="AZ14" t="e">
        <f>EXACT(#REF!,#REF!)</f>
        <v>#REF!</v>
      </c>
      <c r="BA14" t="e">
        <f>EXACT(#REF!,#REF!)</f>
        <v>#REF!</v>
      </c>
      <c r="BB14" t="e">
        <f>EXACT(#REF!,#REF!)</f>
        <v>#REF!</v>
      </c>
      <c r="BC14" t="e">
        <f>EXACT(#REF!,#REF!)</f>
        <v>#REF!</v>
      </c>
      <c r="BD14" t="e">
        <f>EXACT(#REF!,#REF!)</f>
        <v>#REF!</v>
      </c>
      <c r="BE14" t="e">
        <f>EXACT(#REF!,#REF!)</f>
        <v>#REF!</v>
      </c>
      <c r="BF14" s="6"/>
      <c r="BG14" s="6"/>
      <c r="BH14" s="6"/>
      <c r="BI14" s="6"/>
      <c r="BJ14" s="6"/>
      <c r="BK14" s="6"/>
      <c r="BL14" s="6"/>
      <c r="BM14" s="6"/>
      <c r="BN14" s="6"/>
      <c r="BO14" s="6"/>
      <c r="BP14" s="6"/>
    </row>
    <row r="15" spans="1:68" ht="24.6" customHeight="1">
      <c r="A15" s="64"/>
      <c r="B15" s="64"/>
      <c r="C15" s="64"/>
      <c r="D15" s="67"/>
      <c r="E15" s="67"/>
      <c r="F15" s="64"/>
      <c r="G15" s="74"/>
      <c r="H15" s="74"/>
      <c r="I15" s="76"/>
      <c r="J15" s="64"/>
      <c r="K15" s="10" t="s">
        <v>25</v>
      </c>
      <c r="L15" s="14" t="s">
        <v>26</v>
      </c>
      <c r="M15" s="10" t="s">
        <v>49</v>
      </c>
      <c r="N15" s="10" t="s">
        <v>49</v>
      </c>
      <c r="O15" s="10" t="s">
        <v>49</v>
      </c>
      <c r="P15" s="10"/>
      <c r="Q15" s="10" t="s">
        <v>49</v>
      </c>
      <c r="R15" s="10" t="s">
        <v>49</v>
      </c>
      <c r="S15" s="10" t="s">
        <v>49</v>
      </c>
      <c r="T15" s="10"/>
      <c r="U15" s="10" t="s">
        <v>49</v>
      </c>
      <c r="V15" s="10" t="s">
        <v>49</v>
      </c>
      <c r="W15" s="10" t="s">
        <v>49</v>
      </c>
      <c r="X15" s="10"/>
      <c r="Y15" s="10" t="s">
        <v>49</v>
      </c>
      <c r="Z15" s="10" t="s">
        <v>49</v>
      </c>
      <c r="AA15" s="10" t="s">
        <v>49</v>
      </c>
      <c r="AB15" s="10"/>
      <c r="AC15" s="10" t="s">
        <v>49</v>
      </c>
      <c r="AD15" s="10"/>
      <c r="AE15" s="10" t="s">
        <v>49</v>
      </c>
      <c r="AF15" s="10"/>
      <c r="AG15" s="26"/>
      <c r="AH15" s="11" t="s">
        <v>36</v>
      </c>
      <c r="AI15" s="11" t="s">
        <v>27</v>
      </c>
      <c r="AJ15" s="11" t="s">
        <v>36</v>
      </c>
      <c r="AK15" s="10" t="s">
        <v>36</v>
      </c>
      <c r="AL15" s="10" t="s">
        <v>36</v>
      </c>
      <c r="AM15" s="10" t="s">
        <v>36</v>
      </c>
      <c r="AN15" s="14" t="s">
        <v>26</v>
      </c>
      <c r="AO15" s="11" t="s">
        <v>36</v>
      </c>
      <c r="AP15" s="10" t="s">
        <v>36</v>
      </c>
      <c r="AQ15" s="12"/>
      <c r="AR15" s="78"/>
      <c r="AS15" s="71"/>
      <c r="AT15" s="71"/>
      <c r="AU15" t="b">
        <f>EXACT(K14,K15)</f>
        <v>1</v>
      </c>
      <c r="AV15" t="b">
        <f>EXACT(L14,L15)</f>
        <v>0</v>
      </c>
      <c r="AW15" t="e">
        <f>EXACT(#REF!,#REF!)</f>
        <v>#REF!</v>
      </c>
      <c r="AX15" t="e">
        <f>EXACT(#REF!,#REF!)</f>
        <v>#REF!</v>
      </c>
      <c r="AY15" t="e">
        <f>EXACT(#REF!,#REF!)</f>
        <v>#REF!</v>
      </c>
      <c r="AZ15" t="e">
        <f>EXACT(#REF!,#REF!)</f>
        <v>#REF!</v>
      </c>
      <c r="BA15" t="e">
        <f>EXACT(#REF!,#REF!)</f>
        <v>#REF!</v>
      </c>
      <c r="BB15" t="e">
        <f>EXACT(#REF!,#REF!)</f>
        <v>#REF!</v>
      </c>
      <c r="BC15" t="e">
        <f>EXACT(#REF!,#REF!)</f>
        <v>#REF!</v>
      </c>
      <c r="BD15" t="e">
        <f>EXACT(#REF!,#REF!)</f>
        <v>#REF!</v>
      </c>
      <c r="BE15" t="e">
        <f>EXACT(#REF!,#REF!)</f>
        <v>#REF!</v>
      </c>
      <c r="BF15" t="b">
        <f>EXACT(K15,K16)</f>
        <v>0</v>
      </c>
      <c r="BG15" t="b">
        <f>EXACT(L15,L16)</f>
        <v>0</v>
      </c>
      <c r="BH15" t="e">
        <f>EXACT(#REF!,#REF!)</f>
        <v>#REF!</v>
      </c>
      <c r="BI15" t="e">
        <f>EXACT(#REF!,#REF!)</f>
        <v>#REF!</v>
      </c>
      <c r="BJ15" t="e">
        <f>EXACT(#REF!,#REF!)</f>
        <v>#REF!</v>
      </c>
      <c r="BK15" t="e">
        <f>EXACT(#REF!,#REF!)</f>
        <v>#REF!</v>
      </c>
      <c r="BL15" t="e">
        <f>EXACT(#REF!,#REF!)</f>
        <v>#REF!</v>
      </c>
      <c r="BM15" t="e">
        <f>EXACT(#REF!,#REF!)</f>
        <v>#REF!</v>
      </c>
      <c r="BN15" t="e">
        <f>EXACT(#REF!,#REF!)</f>
        <v>#REF!</v>
      </c>
      <c r="BO15" t="e">
        <f>EXACT(#REF!,#REF!)</f>
        <v>#REF!</v>
      </c>
      <c r="BP15" t="e">
        <f>EXACT(#REF!,#REF!)</f>
        <v>#REF!</v>
      </c>
    </row>
    <row r="16" spans="1:68" ht="24.6" customHeight="1">
      <c r="A16" s="65"/>
      <c r="B16" s="65"/>
      <c r="C16" s="65"/>
      <c r="D16" s="65"/>
      <c r="E16" s="65"/>
      <c r="F16" s="69"/>
      <c r="G16" s="65"/>
      <c r="H16" s="65"/>
      <c r="I16" s="65"/>
      <c r="J16" s="65"/>
      <c r="K16" s="15"/>
      <c r="L16" s="2"/>
      <c r="M16" s="2"/>
      <c r="N16" s="2"/>
      <c r="O16" s="2"/>
      <c r="P16" s="2"/>
      <c r="Q16" s="2"/>
      <c r="R16" s="2"/>
      <c r="S16" s="2"/>
      <c r="T16" s="2"/>
      <c r="U16" s="2"/>
      <c r="V16" s="2"/>
      <c r="W16" s="2"/>
      <c r="X16" s="2"/>
      <c r="Y16" s="2"/>
      <c r="Z16" s="2"/>
      <c r="AA16" s="2"/>
      <c r="AB16" s="2"/>
      <c r="AC16" s="2"/>
      <c r="AD16" s="2"/>
      <c r="AE16" s="2"/>
      <c r="AF16" s="2"/>
      <c r="AG16" s="25"/>
      <c r="AH16" s="2"/>
      <c r="AI16" s="2"/>
      <c r="AJ16" s="2"/>
      <c r="AK16" s="2"/>
      <c r="AL16" s="2"/>
      <c r="AM16" s="2"/>
      <c r="AN16" s="2"/>
      <c r="AO16" s="2"/>
      <c r="AP16" s="15"/>
      <c r="AQ16" s="86"/>
      <c r="AR16" s="72"/>
      <c r="AS16" s="72"/>
      <c r="AT16" s="72"/>
      <c r="AU16" s="6"/>
      <c r="AV16" s="6"/>
      <c r="AW16" s="6"/>
      <c r="AX16" s="6"/>
      <c r="AY16" s="6"/>
      <c r="AZ16" s="6"/>
      <c r="BA16" s="6"/>
      <c r="BB16" s="6"/>
      <c r="BC16" s="6"/>
      <c r="BD16" s="6"/>
      <c r="BE16" s="6"/>
      <c r="BF16" t="b">
        <f>EXACT(K15,K16)</f>
        <v>0</v>
      </c>
      <c r="BG16" t="b">
        <f>EXACT(L15,L16)</f>
        <v>0</v>
      </c>
      <c r="BH16" t="e">
        <f>EXACT(#REF!,#REF!)</f>
        <v>#REF!</v>
      </c>
      <c r="BI16" t="e">
        <f>EXACT(#REF!,#REF!)</f>
        <v>#REF!</v>
      </c>
      <c r="BJ16" t="e">
        <f>EXACT(#REF!,#REF!)</f>
        <v>#REF!</v>
      </c>
      <c r="BK16" t="e">
        <f>EXACT(#REF!,#REF!)</f>
        <v>#REF!</v>
      </c>
      <c r="BL16" t="e">
        <f>EXACT(#REF!,#REF!)</f>
        <v>#REF!</v>
      </c>
      <c r="BM16" t="e">
        <f>EXACT(#REF!,#REF!)</f>
        <v>#REF!</v>
      </c>
      <c r="BN16" t="e">
        <f>EXACT(#REF!,#REF!)</f>
        <v>#REF!</v>
      </c>
      <c r="BO16" t="e">
        <f>EXACT(#REF!,#REF!)</f>
        <v>#REF!</v>
      </c>
      <c r="BP16" t="e">
        <f>EXACT(#REF!,#REF!)</f>
        <v>#REF!</v>
      </c>
    </row>
    <row r="17" spans="1:68" ht="24.6" customHeight="1">
      <c r="A17" s="63">
        <v>521085970</v>
      </c>
      <c r="B17" s="63" t="s">
        <v>62</v>
      </c>
      <c r="C17" s="63" t="s">
        <v>30</v>
      </c>
      <c r="D17" s="66" t="s">
        <v>63</v>
      </c>
      <c r="E17" s="66" t="s">
        <v>57</v>
      </c>
      <c r="F17" s="63" t="s">
        <v>28</v>
      </c>
      <c r="G17" s="73">
        <v>55.5</v>
      </c>
      <c r="H17" s="73">
        <v>11.5</v>
      </c>
      <c r="I17" s="75">
        <v>2</v>
      </c>
      <c r="J17" s="63">
        <v>1995</v>
      </c>
      <c r="K17" s="8" t="s">
        <v>25</v>
      </c>
      <c r="L17" s="9" t="s">
        <v>26</v>
      </c>
      <c r="M17" s="9" t="s">
        <v>50</v>
      </c>
      <c r="N17" s="9" t="s">
        <v>49</v>
      </c>
      <c r="O17" s="9" t="s">
        <v>49</v>
      </c>
      <c r="P17" s="9"/>
      <c r="Q17" s="9" t="s">
        <v>50</v>
      </c>
      <c r="R17" s="9" t="s">
        <v>49</v>
      </c>
      <c r="S17" s="9" t="s">
        <v>49</v>
      </c>
      <c r="T17" s="9"/>
      <c r="U17" s="9" t="s">
        <v>49</v>
      </c>
      <c r="V17" s="9" t="s">
        <v>49</v>
      </c>
      <c r="W17" s="9" t="s">
        <v>49</v>
      </c>
      <c r="X17" s="9"/>
      <c r="Y17" s="9" t="s">
        <v>49</v>
      </c>
      <c r="Z17" s="9" t="s">
        <v>49</v>
      </c>
      <c r="AA17" s="9" t="s">
        <v>49</v>
      </c>
      <c r="AB17" s="9"/>
      <c r="AC17" s="9" t="s">
        <v>49</v>
      </c>
      <c r="AD17" s="9"/>
      <c r="AE17" s="9" t="s">
        <v>49</v>
      </c>
      <c r="AF17" s="9"/>
      <c r="AG17" s="27"/>
      <c r="AH17" s="9" t="s">
        <v>51</v>
      </c>
      <c r="AI17" s="8" t="s">
        <v>27</v>
      </c>
      <c r="AJ17" s="9" t="s">
        <v>26</v>
      </c>
      <c r="AK17" s="8" t="s">
        <v>26</v>
      </c>
      <c r="AL17" s="9" t="s">
        <v>36</v>
      </c>
      <c r="AM17" s="9" t="s">
        <v>36</v>
      </c>
      <c r="AN17" s="9" t="s">
        <v>36</v>
      </c>
      <c r="AO17" s="8" t="s">
        <v>26</v>
      </c>
      <c r="AP17" s="8" t="s">
        <v>36</v>
      </c>
      <c r="AQ17" s="10"/>
      <c r="AR17" s="77" t="s">
        <v>66</v>
      </c>
      <c r="AS17" s="70" t="s">
        <v>64</v>
      </c>
      <c r="AT17" s="70" t="s">
        <v>65</v>
      </c>
      <c r="AU17" t="b">
        <f>EXACT(K17,K18)</f>
        <v>1</v>
      </c>
      <c r="AV17" t="b">
        <f>EXACT(L17,L18)</f>
        <v>1</v>
      </c>
      <c r="AW17" t="e">
        <f>EXACT(#REF!,#REF!)</f>
        <v>#REF!</v>
      </c>
      <c r="AX17" t="e">
        <f>EXACT(#REF!,#REF!)</f>
        <v>#REF!</v>
      </c>
      <c r="AY17" t="e">
        <f>EXACT(#REF!,#REF!)</f>
        <v>#REF!</v>
      </c>
      <c r="AZ17" t="e">
        <f>EXACT(#REF!,#REF!)</f>
        <v>#REF!</v>
      </c>
      <c r="BA17" t="e">
        <f>EXACT(#REF!,#REF!)</f>
        <v>#REF!</v>
      </c>
      <c r="BB17" t="e">
        <f>EXACT(#REF!,#REF!)</f>
        <v>#REF!</v>
      </c>
      <c r="BC17" t="e">
        <f>EXACT(#REF!,#REF!)</f>
        <v>#REF!</v>
      </c>
      <c r="BD17" t="e">
        <f>EXACT(#REF!,#REF!)</f>
        <v>#REF!</v>
      </c>
      <c r="BE17" t="e">
        <f>EXACT(#REF!,#REF!)</f>
        <v>#REF!</v>
      </c>
      <c r="BF17" s="6"/>
      <c r="BG17" s="6"/>
      <c r="BH17" s="6"/>
      <c r="BI17" s="6"/>
      <c r="BJ17" s="6"/>
      <c r="BK17" s="6"/>
      <c r="BL17" s="6"/>
      <c r="BM17" s="6"/>
      <c r="BN17" s="6"/>
      <c r="BO17" s="6"/>
      <c r="BP17" s="6"/>
    </row>
    <row r="18" spans="1:68" ht="24.6" customHeight="1">
      <c r="A18" s="64"/>
      <c r="B18" s="64"/>
      <c r="C18" s="64"/>
      <c r="D18" s="67"/>
      <c r="E18" s="67"/>
      <c r="F18" s="64"/>
      <c r="G18" s="74"/>
      <c r="H18" s="74"/>
      <c r="I18" s="76"/>
      <c r="J18" s="64"/>
      <c r="K18" s="10" t="s">
        <v>25</v>
      </c>
      <c r="L18" s="10" t="s">
        <v>26</v>
      </c>
      <c r="M18" s="14" t="s">
        <v>49</v>
      </c>
      <c r="N18" s="10" t="s">
        <v>49</v>
      </c>
      <c r="O18" s="10" t="s">
        <v>49</v>
      </c>
      <c r="P18" s="10"/>
      <c r="Q18" s="14" t="s">
        <v>49</v>
      </c>
      <c r="R18" s="10" t="s">
        <v>49</v>
      </c>
      <c r="S18" s="10" t="s">
        <v>49</v>
      </c>
      <c r="T18" s="10"/>
      <c r="U18" s="10" t="s">
        <v>49</v>
      </c>
      <c r="V18" s="10" t="s">
        <v>49</v>
      </c>
      <c r="W18" s="10" t="s">
        <v>49</v>
      </c>
      <c r="X18" s="10"/>
      <c r="Y18" s="10" t="s">
        <v>49</v>
      </c>
      <c r="Z18" s="10" t="s">
        <v>49</v>
      </c>
      <c r="AA18" s="10" t="s">
        <v>49</v>
      </c>
      <c r="AB18" s="10"/>
      <c r="AC18" s="10" t="s">
        <v>49</v>
      </c>
      <c r="AD18" s="10"/>
      <c r="AE18" s="10" t="s">
        <v>49</v>
      </c>
      <c r="AF18" s="10"/>
      <c r="AG18" s="26"/>
      <c r="AH18" s="14" t="s">
        <v>26</v>
      </c>
      <c r="AI18" s="10" t="s">
        <v>27</v>
      </c>
      <c r="AJ18" s="11" t="s">
        <v>26</v>
      </c>
      <c r="AK18" s="10" t="s">
        <v>26</v>
      </c>
      <c r="AL18" s="11" t="s">
        <v>36</v>
      </c>
      <c r="AM18" s="11" t="s">
        <v>36</v>
      </c>
      <c r="AN18" s="11" t="s">
        <v>36</v>
      </c>
      <c r="AO18" s="10" t="s">
        <v>26</v>
      </c>
      <c r="AP18" s="10" t="s">
        <v>36</v>
      </c>
      <c r="AQ18" s="12"/>
      <c r="AR18" s="78"/>
      <c r="AS18" s="71"/>
      <c r="AT18" s="71"/>
      <c r="AU18" t="b">
        <f>EXACT(K17,K18)</f>
        <v>1</v>
      </c>
      <c r="AV18" t="b">
        <f>EXACT(L17,L18)</f>
        <v>1</v>
      </c>
      <c r="AW18" t="e">
        <f>EXACT(#REF!,#REF!)</f>
        <v>#REF!</v>
      </c>
      <c r="AX18" t="e">
        <f>EXACT(#REF!,#REF!)</f>
        <v>#REF!</v>
      </c>
      <c r="AY18" t="e">
        <f>EXACT(#REF!,#REF!)</f>
        <v>#REF!</v>
      </c>
      <c r="AZ18" t="e">
        <f>EXACT(#REF!,#REF!)</f>
        <v>#REF!</v>
      </c>
      <c r="BA18" t="e">
        <f>EXACT(#REF!,#REF!)</f>
        <v>#REF!</v>
      </c>
      <c r="BB18" t="e">
        <f>EXACT(#REF!,#REF!)</f>
        <v>#REF!</v>
      </c>
      <c r="BC18" t="e">
        <f>EXACT(#REF!,#REF!)</f>
        <v>#REF!</v>
      </c>
      <c r="BD18" t="e">
        <f>EXACT(#REF!,#REF!)</f>
        <v>#REF!</v>
      </c>
      <c r="BE18" t="e">
        <f>EXACT(#REF!,#REF!)</f>
        <v>#REF!</v>
      </c>
      <c r="BF18" t="b">
        <f>EXACT(K18,K19)</f>
        <v>1</v>
      </c>
      <c r="BG18" t="b">
        <f>EXACT(L18,L19)</f>
        <v>1</v>
      </c>
      <c r="BH18" t="e">
        <f>EXACT(#REF!,#REF!)</f>
        <v>#REF!</v>
      </c>
      <c r="BI18" t="e">
        <f>EXACT(#REF!,#REF!)</f>
        <v>#REF!</v>
      </c>
      <c r="BJ18" t="e">
        <f>EXACT(#REF!,#REF!)</f>
        <v>#REF!</v>
      </c>
      <c r="BK18" t="e">
        <f>EXACT(#REF!,#REF!)</f>
        <v>#REF!</v>
      </c>
      <c r="BL18" t="e">
        <f>EXACT(#REF!,#REF!)</f>
        <v>#REF!</v>
      </c>
      <c r="BM18" t="e">
        <f>EXACT(#REF!,#REF!)</f>
        <v>#REF!</v>
      </c>
      <c r="BN18" t="e">
        <f>EXACT(#REF!,#REF!)</f>
        <v>#REF!</v>
      </c>
      <c r="BO18" t="e">
        <f>EXACT(#REF!,#REF!)</f>
        <v>#REF!</v>
      </c>
      <c r="BP18" t="e">
        <f>EXACT(#REF!,#REF!)</f>
        <v>#REF!</v>
      </c>
    </row>
    <row r="19" spans="1:68" ht="32.25" customHeight="1">
      <c r="A19" s="65"/>
      <c r="B19" s="69"/>
      <c r="C19" s="69"/>
      <c r="D19" s="68"/>
      <c r="E19" s="68"/>
      <c r="F19" s="69"/>
      <c r="G19" s="80"/>
      <c r="H19" s="80"/>
      <c r="I19" s="81"/>
      <c r="J19" s="69"/>
      <c r="K19" s="15" t="s">
        <v>25</v>
      </c>
      <c r="L19" s="2" t="s">
        <v>26</v>
      </c>
      <c r="M19" s="29" t="s">
        <v>50</v>
      </c>
      <c r="N19" s="2" t="s">
        <v>49</v>
      </c>
      <c r="O19" s="2" t="s">
        <v>49</v>
      </c>
      <c r="P19" s="2"/>
      <c r="Q19" s="29" t="s">
        <v>50</v>
      </c>
      <c r="R19" s="2" t="s">
        <v>49</v>
      </c>
      <c r="S19" s="2" t="s">
        <v>49</v>
      </c>
      <c r="T19" s="2"/>
      <c r="U19" s="2" t="s">
        <v>49</v>
      </c>
      <c r="V19" s="2" t="s">
        <v>49</v>
      </c>
      <c r="W19" s="2" t="s">
        <v>49</v>
      </c>
      <c r="X19" s="2"/>
      <c r="Y19" s="2" t="s">
        <v>49</v>
      </c>
      <c r="Z19" s="2" t="s">
        <v>49</v>
      </c>
      <c r="AA19" s="2" t="s">
        <v>49</v>
      </c>
      <c r="AB19" s="2"/>
      <c r="AC19" s="2" t="s">
        <v>49</v>
      </c>
      <c r="AD19" s="2"/>
      <c r="AE19" s="2" t="s">
        <v>49</v>
      </c>
      <c r="AF19" s="2"/>
      <c r="AG19" s="25"/>
      <c r="AH19" s="29" t="s">
        <v>51</v>
      </c>
      <c r="AI19" s="15" t="s">
        <v>27</v>
      </c>
      <c r="AJ19" s="2" t="s">
        <v>26</v>
      </c>
      <c r="AK19" s="2" t="s">
        <v>26</v>
      </c>
      <c r="AL19" s="2" t="s">
        <v>36</v>
      </c>
      <c r="AM19" s="2" t="s">
        <v>36</v>
      </c>
      <c r="AN19" s="2" t="s">
        <v>36</v>
      </c>
      <c r="AO19" s="2" t="s">
        <v>26</v>
      </c>
      <c r="AP19" s="15" t="s">
        <v>36</v>
      </c>
      <c r="AQ19" s="86"/>
      <c r="AR19" s="82"/>
      <c r="AS19" s="79"/>
      <c r="AT19" s="79"/>
      <c r="AU19" s="6"/>
      <c r="AV19" s="6"/>
      <c r="AW19" s="6"/>
      <c r="AX19" s="6"/>
      <c r="AY19" s="6"/>
      <c r="AZ19" s="6"/>
      <c r="BA19" s="6"/>
      <c r="BB19" s="6"/>
      <c r="BC19" s="6"/>
      <c r="BD19" s="6"/>
      <c r="BE19" s="6"/>
      <c r="BF19" t="b">
        <f>EXACT(K18,K19)</f>
        <v>1</v>
      </c>
      <c r="BG19" t="b">
        <f>EXACT(L18,L19)</f>
        <v>1</v>
      </c>
      <c r="BH19" t="e">
        <f>EXACT(#REF!,#REF!)</f>
        <v>#REF!</v>
      </c>
      <c r="BI19" t="e">
        <f>EXACT(#REF!,#REF!)</f>
        <v>#REF!</v>
      </c>
      <c r="BJ19" t="e">
        <f>EXACT(#REF!,#REF!)</f>
        <v>#REF!</v>
      </c>
      <c r="BK19" t="e">
        <f>EXACT(#REF!,#REF!)</f>
        <v>#REF!</v>
      </c>
      <c r="BL19" t="e">
        <f>EXACT(#REF!,#REF!)</f>
        <v>#REF!</v>
      </c>
      <c r="BM19" t="e">
        <f>EXACT(#REF!,#REF!)</f>
        <v>#REF!</v>
      </c>
      <c r="BN19" t="e">
        <f>EXACT(#REF!,#REF!)</f>
        <v>#REF!</v>
      </c>
      <c r="BO19" t="e">
        <f>EXACT(#REF!,#REF!)</f>
        <v>#REF!</v>
      </c>
      <c r="BP19" t="e">
        <f>EXACT(#REF!,#REF!)</f>
        <v>#REF!</v>
      </c>
    </row>
    <row r="20" spans="1:68" ht="24.6" customHeight="1">
      <c r="A20" s="63"/>
      <c r="B20" s="63"/>
      <c r="C20" s="63"/>
      <c r="D20" s="66"/>
      <c r="E20" s="66"/>
      <c r="F20" s="63"/>
      <c r="G20" s="73"/>
      <c r="H20" s="73"/>
      <c r="I20" s="75"/>
      <c r="J20" s="63"/>
      <c r="K20" s="8"/>
      <c r="L20" s="9"/>
      <c r="M20" s="9"/>
      <c r="N20" s="9"/>
      <c r="O20" s="9"/>
      <c r="P20" s="9"/>
      <c r="Q20" s="9"/>
      <c r="R20" s="9"/>
      <c r="S20" s="9"/>
      <c r="T20" s="9"/>
      <c r="U20" s="9"/>
      <c r="V20" s="9"/>
      <c r="W20" s="9"/>
      <c r="X20" s="9"/>
      <c r="Y20" s="9"/>
      <c r="Z20" s="9"/>
      <c r="AA20" s="9"/>
      <c r="AB20" s="9"/>
      <c r="AC20" s="9"/>
      <c r="AD20" s="9"/>
      <c r="AE20" s="9"/>
      <c r="AF20" s="9"/>
      <c r="AG20" s="27"/>
      <c r="AH20" s="9"/>
      <c r="AI20" s="9"/>
      <c r="AJ20" s="9"/>
      <c r="AK20" s="9"/>
      <c r="AL20" s="9"/>
      <c r="AM20" s="9"/>
      <c r="AN20" s="8"/>
      <c r="AO20" s="9"/>
      <c r="AP20" s="9"/>
      <c r="AQ20" s="11"/>
      <c r="AR20" s="77"/>
      <c r="AS20" s="70"/>
      <c r="AT20" s="70"/>
      <c r="AU20" t="b">
        <f>EXACT(K20,K21)</f>
        <v>1</v>
      </c>
      <c r="AV20" t="b">
        <f>EXACT(L20,L21)</f>
        <v>1</v>
      </c>
      <c r="AW20" t="e">
        <f>EXACT(#REF!,#REF!)</f>
        <v>#REF!</v>
      </c>
      <c r="AX20" t="e">
        <f>EXACT(#REF!,#REF!)</f>
        <v>#REF!</v>
      </c>
      <c r="AY20" t="e">
        <f>EXACT(#REF!,#REF!)</f>
        <v>#REF!</v>
      </c>
      <c r="AZ20" t="e">
        <f>EXACT(#REF!,#REF!)</f>
        <v>#REF!</v>
      </c>
      <c r="BA20" t="e">
        <f>EXACT(#REF!,#REF!)</f>
        <v>#REF!</v>
      </c>
      <c r="BB20" t="e">
        <f>EXACT(#REF!,#REF!)</f>
        <v>#REF!</v>
      </c>
      <c r="BC20" t="e">
        <f>EXACT(#REF!,#REF!)</f>
        <v>#REF!</v>
      </c>
      <c r="BD20" t="e">
        <f>EXACT(#REF!,#REF!)</f>
        <v>#REF!</v>
      </c>
      <c r="BE20" t="e">
        <f>EXACT(#REF!,#REF!)</f>
        <v>#REF!</v>
      </c>
      <c r="BF20" s="6"/>
      <c r="BG20" s="6"/>
      <c r="BH20" s="6"/>
      <c r="BI20" s="6"/>
      <c r="BJ20" s="6"/>
      <c r="BK20" s="6"/>
      <c r="BL20" s="6"/>
      <c r="BM20" s="6"/>
      <c r="BN20" s="6"/>
      <c r="BO20" s="6"/>
      <c r="BP20" s="6"/>
    </row>
    <row r="21" spans="1:68" ht="24.6" customHeight="1">
      <c r="A21" s="64"/>
      <c r="B21" s="64"/>
      <c r="C21" s="64"/>
      <c r="D21" s="67"/>
      <c r="E21" s="67"/>
      <c r="F21" s="64"/>
      <c r="G21" s="74"/>
      <c r="H21" s="74"/>
      <c r="I21" s="76"/>
      <c r="J21" s="64"/>
      <c r="K21" s="12"/>
      <c r="L21" s="13"/>
      <c r="M21" s="13"/>
      <c r="N21" s="13"/>
      <c r="O21" s="13"/>
      <c r="P21" s="13"/>
      <c r="Q21" s="13"/>
      <c r="R21" s="13"/>
      <c r="S21" s="13"/>
      <c r="T21" s="13"/>
      <c r="U21" s="13"/>
      <c r="V21" s="13"/>
      <c r="W21" s="13"/>
      <c r="X21" s="13"/>
      <c r="Y21" s="13"/>
      <c r="Z21" s="13"/>
      <c r="AA21" s="13"/>
      <c r="AB21" s="13"/>
      <c r="AC21" s="13"/>
      <c r="AD21" s="13"/>
      <c r="AE21" s="13"/>
      <c r="AF21" s="13"/>
      <c r="AG21" s="28"/>
      <c r="AH21" s="13"/>
      <c r="AI21" s="13"/>
      <c r="AJ21" s="13"/>
      <c r="AK21" s="13"/>
      <c r="AL21" s="13"/>
      <c r="AM21" s="13"/>
      <c r="AN21" s="12"/>
      <c r="AO21" s="13"/>
      <c r="AP21" s="13"/>
      <c r="AQ21" s="13"/>
      <c r="AR21" s="78"/>
      <c r="AS21" s="71"/>
      <c r="AT21" s="71"/>
      <c r="AU21" t="b">
        <f>EXACT(K20,K21)</f>
        <v>1</v>
      </c>
      <c r="AV21" t="b">
        <f>EXACT(L20,L21)</f>
        <v>1</v>
      </c>
      <c r="AW21" t="e">
        <f>EXACT(#REF!,#REF!)</f>
        <v>#REF!</v>
      </c>
      <c r="AX21" t="e">
        <f>EXACT(#REF!,#REF!)</f>
        <v>#REF!</v>
      </c>
      <c r="AY21" t="e">
        <f>EXACT(#REF!,#REF!)</f>
        <v>#REF!</v>
      </c>
      <c r="AZ21" t="e">
        <f>EXACT(#REF!,#REF!)</f>
        <v>#REF!</v>
      </c>
      <c r="BA21" t="e">
        <f>EXACT(#REF!,#REF!)</f>
        <v>#REF!</v>
      </c>
      <c r="BB21" t="e">
        <f>EXACT(#REF!,#REF!)</f>
        <v>#REF!</v>
      </c>
      <c r="BC21" t="e">
        <f>EXACT(#REF!,#REF!)</f>
        <v>#REF!</v>
      </c>
      <c r="BD21" t="e">
        <f>EXACT(#REF!,#REF!)</f>
        <v>#REF!</v>
      </c>
      <c r="BE21" t="e">
        <f>EXACT(#REF!,#REF!)</f>
        <v>#REF!</v>
      </c>
      <c r="BF21" t="b">
        <f>EXACT(K21,K22)</f>
        <v>1</v>
      </c>
      <c r="BG21" t="b">
        <f>EXACT(L21,L22)</f>
        <v>1</v>
      </c>
      <c r="BH21" t="e">
        <f>EXACT(#REF!,#REF!)</f>
        <v>#REF!</v>
      </c>
      <c r="BI21" t="e">
        <f>EXACT(#REF!,#REF!)</f>
        <v>#REF!</v>
      </c>
      <c r="BJ21" t="e">
        <f>EXACT(#REF!,#REF!)</f>
        <v>#REF!</v>
      </c>
      <c r="BK21" t="e">
        <f>EXACT(#REF!,#REF!)</f>
        <v>#REF!</v>
      </c>
      <c r="BL21" t="e">
        <f>EXACT(#REF!,#REF!)</f>
        <v>#REF!</v>
      </c>
      <c r="BM21" t="e">
        <f>EXACT(#REF!,#REF!)</f>
        <v>#REF!</v>
      </c>
      <c r="BN21" t="e">
        <f>EXACT(#REF!,#REF!)</f>
        <v>#REF!</v>
      </c>
      <c r="BO21" t="e">
        <f>EXACT(#REF!,#REF!)</f>
        <v>#REF!</v>
      </c>
      <c r="BP21" t="e">
        <f>EXACT(#REF!,#REF!)</f>
        <v>#REF!</v>
      </c>
    </row>
    <row r="22" spans="1:68" ht="24.6" customHeight="1">
      <c r="A22" s="69"/>
      <c r="B22" s="69"/>
      <c r="C22" s="69"/>
      <c r="D22" s="68"/>
      <c r="E22" s="68"/>
      <c r="F22" s="69"/>
      <c r="G22" s="80"/>
      <c r="H22" s="80"/>
      <c r="I22" s="81"/>
      <c r="J22" s="69"/>
      <c r="K22" s="15"/>
      <c r="L22" s="2"/>
      <c r="M22" s="2"/>
      <c r="N22" s="2"/>
      <c r="O22" s="2"/>
      <c r="P22" s="2"/>
      <c r="Q22" s="2"/>
      <c r="R22" s="2"/>
      <c r="S22" s="2"/>
      <c r="T22" s="2"/>
      <c r="U22" s="2"/>
      <c r="V22" s="2"/>
      <c r="W22" s="2"/>
      <c r="X22" s="2"/>
      <c r="Y22" s="2"/>
      <c r="Z22" s="2"/>
      <c r="AA22" s="2"/>
      <c r="AB22" s="2"/>
      <c r="AC22" s="2"/>
      <c r="AD22" s="2"/>
      <c r="AE22" s="2"/>
      <c r="AF22" s="2"/>
      <c r="AG22" s="25"/>
      <c r="AH22" s="2"/>
      <c r="AI22" s="2"/>
      <c r="AJ22" s="2"/>
      <c r="AK22" s="2"/>
      <c r="AL22" s="2"/>
      <c r="AM22" s="2"/>
      <c r="AN22" s="15"/>
      <c r="AO22" s="2"/>
      <c r="AP22" s="2"/>
      <c r="AQ22" s="85"/>
      <c r="AR22" s="82"/>
      <c r="AS22" s="79"/>
      <c r="AT22" s="79"/>
      <c r="AU22" s="6"/>
      <c r="AV22" s="6"/>
      <c r="AW22" s="6"/>
      <c r="AX22" s="6"/>
      <c r="AY22" s="6"/>
      <c r="AZ22" s="6"/>
      <c r="BA22" s="6"/>
      <c r="BB22" s="6"/>
      <c r="BC22" s="6"/>
      <c r="BD22" s="6"/>
      <c r="BE22" s="6"/>
      <c r="BF22" t="b">
        <f>EXACT(K21,K22)</f>
        <v>1</v>
      </c>
      <c r="BG22" t="b">
        <f>EXACT(L21,L22)</f>
        <v>1</v>
      </c>
      <c r="BH22" t="e">
        <f>EXACT(#REF!,#REF!)</f>
        <v>#REF!</v>
      </c>
      <c r="BI22" t="e">
        <f>EXACT(#REF!,#REF!)</f>
        <v>#REF!</v>
      </c>
      <c r="BJ22" t="e">
        <f>EXACT(#REF!,#REF!)</f>
        <v>#REF!</v>
      </c>
      <c r="BK22" t="e">
        <f>EXACT(#REF!,#REF!)</f>
        <v>#REF!</v>
      </c>
      <c r="BL22" t="e">
        <f>EXACT(#REF!,#REF!)</f>
        <v>#REF!</v>
      </c>
      <c r="BM22" t="e">
        <f>EXACT(#REF!,#REF!)</f>
        <v>#REF!</v>
      </c>
      <c r="BN22" t="e">
        <f>EXACT(#REF!,#REF!)</f>
        <v>#REF!</v>
      </c>
      <c r="BO22" t="e">
        <f>EXACT(#REF!,#REF!)</f>
        <v>#REF!</v>
      </c>
      <c r="BP22" t="e">
        <f>EXACT(#REF!,#REF!)</f>
        <v>#REF!</v>
      </c>
    </row>
    <row r="23" spans="1:68" ht="24.6" customHeight="1">
      <c r="A23" s="63"/>
      <c r="B23" s="63"/>
      <c r="C23" s="63"/>
      <c r="D23" s="66"/>
      <c r="E23" s="66"/>
      <c r="F23" s="63"/>
      <c r="G23" s="73"/>
      <c r="H23" s="73"/>
      <c r="I23" s="75"/>
      <c r="J23" s="63"/>
      <c r="K23" s="8"/>
      <c r="L23" s="9"/>
      <c r="M23" s="9"/>
      <c r="N23" s="9"/>
      <c r="O23" s="9"/>
      <c r="P23" s="9"/>
      <c r="Q23" s="9"/>
      <c r="R23" s="9"/>
      <c r="S23" s="9"/>
      <c r="T23" s="9"/>
      <c r="U23" s="9"/>
      <c r="V23" s="9"/>
      <c r="W23" s="9"/>
      <c r="X23" s="9"/>
      <c r="Y23" s="9"/>
      <c r="Z23" s="9"/>
      <c r="AA23" s="9"/>
      <c r="AB23" s="9"/>
      <c r="AC23" s="9"/>
      <c r="AD23" s="9"/>
      <c r="AE23" s="9"/>
      <c r="AF23" s="9"/>
      <c r="AG23" s="27"/>
      <c r="AH23" s="9"/>
      <c r="AI23" s="9"/>
      <c r="AJ23" s="9"/>
      <c r="AK23" s="9"/>
      <c r="AL23" s="9"/>
      <c r="AM23" s="9"/>
      <c r="AN23" s="8"/>
      <c r="AO23" s="9"/>
      <c r="AP23" s="9"/>
      <c r="AQ23" s="11"/>
      <c r="AR23" s="77"/>
      <c r="AS23" s="70"/>
      <c r="AT23" s="70"/>
      <c r="AU23" t="b">
        <f>EXACT(K23,K24)</f>
        <v>1</v>
      </c>
      <c r="AV23" t="b">
        <f>EXACT(L23,L24)</f>
        <v>1</v>
      </c>
      <c r="AW23" t="e">
        <f>EXACT(#REF!,#REF!)</f>
        <v>#REF!</v>
      </c>
      <c r="AX23" t="e">
        <f>EXACT(#REF!,#REF!)</f>
        <v>#REF!</v>
      </c>
      <c r="AY23" t="e">
        <f>EXACT(#REF!,#REF!)</f>
        <v>#REF!</v>
      </c>
      <c r="AZ23" t="e">
        <f>EXACT(#REF!,#REF!)</f>
        <v>#REF!</v>
      </c>
      <c r="BA23" t="e">
        <f>EXACT(#REF!,#REF!)</f>
        <v>#REF!</v>
      </c>
      <c r="BB23" t="e">
        <f>EXACT(#REF!,#REF!)</f>
        <v>#REF!</v>
      </c>
      <c r="BC23" t="e">
        <f>EXACT(#REF!,#REF!)</f>
        <v>#REF!</v>
      </c>
      <c r="BD23" t="e">
        <f>EXACT(#REF!,#REF!)</f>
        <v>#REF!</v>
      </c>
      <c r="BE23" t="e">
        <f>EXACT(#REF!,#REF!)</f>
        <v>#REF!</v>
      </c>
      <c r="BF23" s="6"/>
      <c r="BG23" s="6"/>
      <c r="BH23" s="6"/>
      <c r="BI23" s="6"/>
      <c r="BJ23" s="6"/>
      <c r="BK23" s="6"/>
      <c r="BL23" s="6"/>
      <c r="BM23" s="6"/>
      <c r="BN23" s="6"/>
      <c r="BO23" s="6"/>
      <c r="BP23" s="6"/>
    </row>
    <row r="24" spans="1:68" ht="24.6" customHeight="1">
      <c r="A24" s="64"/>
      <c r="B24" s="64"/>
      <c r="C24" s="64"/>
      <c r="D24" s="67"/>
      <c r="E24" s="67"/>
      <c r="F24" s="64"/>
      <c r="G24" s="74"/>
      <c r="H24" s="74"/>
      <c r="I24" s="76"/>
      <c r="J24" s="64"/>
      <c r="K24" s="12"/>
      <c r="L24" s="13"/>
      <c r="M24" s="13"/>
      <c r="N24" s="13"/>
      <c r="O24" s="13"/>
      <c r="P24" s="13"/>
      <c r="Q24" s="13"/>
      <c r="R24" s="13"/>
      <c r="S24" s="13"/>
      <c r="T24" s="13"/>
      <c r="U24" s="13"/>
      <c r="V24" s="13"/>
      <c r="W24" s="13"/>
      <c r="X24" s="13"/>
      <c r="Y24" s="13"/>
      <c r="Z24" s="13"/>
      <c r="AA24" s="13"/>
      <c r="AB24" s="13"/>
      <c r="AC24" s="13"/>
      <c r="AD24" s="13"/>
      <c r="AE24" s="13"/>
      <c r="AF24" s="13"/>
      <c r="AG24" s="28"/>
      <c r="AH24" s="13"/>
      <c r="AI24" s="13"/>
      <c r="AJ24" s="13"/>
      <c r="AK24" s="13"/>
      <c r="AL24" s="13"/>
      <c r="AM24" s="13"/>
      <c r="AN24" s="12"/>
      <c r="AO24" s="13"/>
      <c r="AP24" s="13"/>
      <c r="AQ24" s="13"/>
      <c r="AR24" s="78"/>
      <c r="AS24" s="71"/>
      <c r="AT24" s="71"/>
      <c r="AU24" t="b">
        <f>EXACT(K23,K24)</f>
        <v>1</v>
      </c>
      <c r="AV24" t="b">
        <f>EXACT(L23,L24)</f>
        <v>1</v>
      </c>
      <c r="AW24" t="e">
        <f>EXACT(#REF!,#REF!)</f>
        <v>#REF!</v>
      </c>
      <c r="AX24" t="e">
        <f>EXACT(#REF!,#REF!)</f>
        <v>#REF!</v>
      </c>
      <c r="AY24" t="e">
        <f>EXACT(#REF!,#REF!)</f>
        <v>#REF!</v>
      </c>
      <c r="AZ24" t="e">
        <f>EXACT(#REF!,#REF!)</f>
        <v>#REF!</v>
      </c>
      <c r="BA24" t="e">
        <f>EXACT(#REF!,#REF!)</f>
        <v>#REF!</v>
      </c>
      <c r="BB24" t="e">
        <f>EXACT(#REF!,#REF!)</f>
        <v>#REF!</v>
      </c>
      <c r="BC24" t="e">
        <f>EXACT(#REF!,#REF!)</f>
        <v>#REF!</v>
      </c>
      <c r="BD24" t="e">
        <f>EXACT(#REF!,#REF!)</f>
        <v>#REF!</v>
      </c>
      <c r="BE24" t="e">
        <f>EXACT(#REF!,#REF!)</f>
        <v>#REF!</v>
      </c>
      <c r="BF24" t="b">
        <f>EXACT(K24,K25)</f>
        <v>1</v>
      </c>
      <c r="BG24" t="b">
        <f>EXACT(L24,L25)</f>
        <v>1</v>
      </c>
      <c r="BH24" t="e">
        <f>EXACT(#REF!,#REF!)</f>
        <v>#REF!</v>
      </c>
      <c r="BI24" t="e">
        <f>EXACT(#REF!,#REF!)</f>
        <v>#REF!</v>
      </c>
      <c r="BJ24" t="e">
        <f>EXACT(#REF!,#REF!)</f>
        <v>#REF!</v>
      </c>
      <c r="BK24" t="e">
        <f>EXACT(#REF!,#REF!)</f>
        <v>#REF!</v>
      </c>
      <c r="BL24" t="e">
        <f>EXACT(#REF!,#REF!)</f>
        <v>#REF!</v>
      </c>
      <c r="BM24" t="e">
        <f>EXACT(#REF!,#REF!)</f>
        <v>#REF!</v>
      </c>
      <c r="BN24" t="e">
        <f>EXACT(#REF!,#REF!)</f>
        <v>#REF!</v>
      </c>
      <c r="BO24" t="e">
        <f>EXACT(#REF!,#REF!)</f>
        <v>#REF!</v>
      </c>
      <c r="BP24" t="e">
        <f>EXACT(#REF!,#REF!)</f>
        <v>#REF!</v>
      </c>
    </row>
    <row r="25" spans="1:68" ht="24.6" customHeight="1">
      <c r="A25" s="69"/>
      <c r="B25" s="69"/>
      <c r="C25" s="69"/>
      <c r="D25" s="68"/>
      <c r="E25" s="68"/>
      <c r="F25" s="69"/>
      <c r="G25" s="80"/>
      <c r="H25" s="80"/>
      <c r="I25" s="81"/>
      <c r="J25" s="69"/>
      <c r="K25" s="15"/>
      <c r="L25" s="2"/>
      <c r="M25" s="2"/>
      <c r="N25" s="2"/>
      <c r="O25" s="2"/>
      <c r="P25" s="2"/>
      <c r="Q25" s="2"/>
      <c r="R25" s="2"/>
      <c r="S25" s="2"/>
      <c r="T25" s="2"/>
      <c r="U25" s="2"/>
      <c r="V25" s="2"/>
      <c r="W25" s="2"/>
      <c r="X25" s="2"/>
      <c r="Y25" s="2"/>
      <c r="Z25" s="2"/>
      <c r="AA25" s="2"/>
      <c r="AB25" s="2"/>
      <c r="AC25" s="2"/>
      <c r="AD25" s="2"/>
      <c r="AE25" s="2"/>
      <c r="AF25" s="2"/>
      <c r="AG25" s="25"/>
      <c r="AH25" s="2"/>
      <c r="AI25" s="2"/>
      <c r="AJ25" s="2"/>
      <c r="AK25" s="2"/>
      <c r="AL25" s="2"/>
      <c r="AM25" s="2"/>
      <c r="AN25" s="15"/>
      <c r="AO25" s="2"/>
      <c r="AP25" s="2"/>
      <c r="AQ25" s="85"/>
      <c r="AR25" s="82"/>
      <c r="AS25" s="79"/>
      <c r="AT25" s="79"/>
      <c r="AU25" s="6"/>
      <c r="AV25" s="6"/>
      <c r="AW25" s="6"/>
      <c r="AX25" s="6"/>
      <c r="AY25" s="6"/>
      <c r="AZ25" s="6"/>
      <c r="BA25" s="6"/>
      <c r="BB25" s="6"/>
      <c r="BC25" s="6"/>
      <c r="BD25" s="6"/>
      <c r="BE25" s="6"/>
      <c r="BF25" t="b">
        <f>EXACT(K24,K25)</f>
        <v>1</v>
      </c>
      <c r="BG25" t="b">
        <f>EXACT(L24,L25)</f>
        <v>1</v>
      </c>
      <c r="BH25" t="e">
        <f>EXACT(#REF!,#REF!)</f>
        <v>#REF!</v>
      </c>
      <c r="BI25" t="e">
        <f>EXACT(#REF!,#REF!)</f>
        <v>#REF!</v>
      </c>
      <c r="BJ25" t="e">
        <f>EXACT(#REF!,#REF!)</f>
        <v>#REF!</v>
      </c>
      <c r="BK25" t="e">
        <f>EXACT(#REF!,#REF!)</f>
        <v>#REF!</v>
      </c>
      <c r="BL25" t="e">
        <f>EXACT(#REF!,#REF!)</f>
        <v>#REF!</v>
      </c>
      <c r="BM25" t="e">
        <f>EXACT(#REF!,#REF!)</f>
        <v>#REF!</v>
      </c>
      <c r="BN25" t="e">
        <f>EXACT(#REF!,#REF!)</f>
        <v>#REF!</v>
      </c>
      <c r="BO25" t="e">
        <f>EXACT(#REF!,#REF!)</f>
        <v>#REF!</v>
      </c>
      <c r="BP25" t="e">
        <f>EXACT(#REF!,#REF!)</f>
        <v>#REF!</v>
      </c>
    </row>
    <row r="26" spans="1:68" ht="24.6" customHeight="1">
      <c r="A26" s="63"/>
      <c r="B26" s="63"/>
      <c r="C26" s="63"/>
      <c r="D26" s="66"/>
      <c r="E26" s="66"/>
      <c r="F26" s="63"/>
      <c r="G26" s="73"/>
      <c r="H26" s="73"/>
      <c r="I26" s="75"/>
      <c r="J26" s="63"/>
      <c r="K26" s="8"/>
      <c r="L26" s="9"/>
      <c r="M26" s="9"/>
      <c r="N26" s="9"/>
      <c r="O26" s="9"/>
      <c r="P26" s="9"/>
      <c r="Q26" s="9"/>
      <c r="R26" s="9"/>
      <c r="S26" s="9"/>
      <c r="T26" s="9"/>
      <c r="U26" s="9"/>
      <c r="V26" s="9"/>
      <c r="W26" s="9"/>
      <c r="X26" s="9"/>
      <c r="Y26" s="9"/>
      <c r="Z26" s="9"/>
      <c r="AA26" s="9"/>
      <c r="AB26" s="9"/>
      <c r="AC26" s="9"/>
      <c r="AD26" s="9"/>
      <c r="AE26" s="9"/>
      <c r="AF26" s="9"/>
      <c r="AG26" s="27"/>
      <c r="AH26" s="9"/>
      <c r="AI26" s="9"/>
      <c r="AJ26" s="9"/>
      <c r="AK26" s="9"/>
      <c r="AL26" s="9"/>
      <c r="AM26" s="9"/>
      <c r="AN26" s="8"/>
      <c r="AO26" s="9"/>
      <c r="AP26" s="9"/>
      <c r="AQ26" s="11"/>
      <c r="AR26" s="77"/>
      <c r="AS26" s="70"/>
      <c r="AT26" s="70"/>
      <c r="AU26" t="b">
        <f>EXACT(K26,K27)</f>
        <v>1</v>
      </c>
      <c r="AV26" t="b">
        <f>EXACT(L26,L27)</f>
        <v>1</v>
      </c>
      <c r="AW26" t="e">
        <f>EXACT(#REF!,#REF!)</f>
        <v>#REF!</v>
      </c>
      <c r="AX26" t="e">
        <f>EXACT(#REF!,#REF!)</f>
        <v>#REF!</v>
      </c>
      <c r="AY26" t="e">
        <f>EXACT(#REF!,#REF!)</f>
        <v>#REF!</v>
      </c>
      <c r="AZ26" t="e">
        <f>EXACT(#REF!,#REF!)</f>
        <v>#REF!</v>
      </c>
      <c r="BA26" t="e">
        <f>EXACT(#REF!,#REF!)</f>
        <v>#REF!</v>
      </c>
      <c r="BB26" t="e">
        <f>EXACT(#REF!,#REF!)</f>
        <v>#REF!</v>
      </c>
      <c r="BC26" t="e">
        <f>EXACT(#REF!,#REF!)</f>
        <v>#REF!</v>
      </c>
      <c r="BD26" t="e">
        <f>EXACT(#REF!,#REF!)</f>
        <v>#REF!</v>
      </c>
      <c r="BE26" t="e">
        <f>EXACT(#REF!,#REF!)</f>
        <v>#REF!</v>
      </c>
      <c r="BF26" s="6"/>
      <c r="BG26" s="6"/>
      <c r="BH26" s="6"/>
      <c r="BI26" s="6"/>
      <c r="BJ26" s="6"/>
      <c r="BK26" s="6"/>
      <c r="BL26" s="6"/>
      <c r="BM26" s="6"/>
      <c r="BN26" s="6"/>
      <c r="BO26" s="6"/>
      <c r="BP26" s="6"/>
    </row>
    <row r="27" spans="1:68" ht="24.6" customHeight="1">
      <c r="A27" s="64"/>
      <c r="B27" s="64"/>
      <c r="C27" s="64"/>
      <c r="D27" s="67"/>
      <c r="E27" s="67"/>
      <c r="F27" s="64"/>
      <c r="G27" s="74"/>
      <c r="H27" s="74"/>
      <c r="I27" s="76"/>
      <c r="J27" s="64"/>
      <c r="K27" s="12"/>
      <c r="L27" s="13"/>
      <c r="M27" s="13"/>
      <c r="N27" s="13"/>
      <c r="O27" s="13"/>
      <c r="P27" s="13"/>
      <c r="Q27" s="13"/>
      <c r="R27" s="13"/>
      <c r="S27" s="13"/>
      <c r="T27" s="13"/>
      <c r="U27" s="13"/>
      <c r="V27" s="13"/>
      <c r="W27" s="13"/>
      <c r="X27" s="13"/>
      <c r="Y27" s="13"/>
      <c r="Z27" s="13"/>
      <c r="AA27" s="13"/>
      <c r="AB27" s="13"/>
      <c r="AC27" s="13"/>
      <c r="AD27" s="13"/>
      <c r="AE27" s="13"/>
      <c r="AF27" s="13"/>
      <c r="AG27" s="28"/>
      <c r="AH27" s="13"/>
      <c r="AI27" s="13"/>
      <c r="AJ27" s="13"/>
      <c r="AK27" s="13"/>
      <c r="AL27" s="13"/>
      <c r="AM27" s="13"/>
      <c r="AN27" s="12"/>
      <c r="AO27" s="13"/>
      <c r="AP27" s="13"/>
      <c r="AQ27" s="13"/>
      <c r="AR27" s="78"/>
      <c r="AS27" s="71"/>
      <c r="AT27" s="71"/>
      <c r="AU27" t="b">
        <f>EXACT(K26,K27)</f>
        <v>1</v>
      </c>
      <c r="AV27" t="b">
        <f>EXACT(L26,L27)</f>
        <v>1</v>
      </c>
      <c r="AW27" t="e">
        <f>EXACT(#REF!,#REF!)</f>
        <v>#REF!</v>
      </c>
      <c r="AX27" t="e">
        <f>EXACT(#REF!,#REF!)</f>
        <v>#REF!</v>
      </c>
      <c r="AY27" t="e">
        <f>EXACT(#REF!,#REF!)</f>
        <v>#REF!</v>
      </c>
      <c r="AZ27" t="e">
        <f>EXACT(#REF!,#REF!)</f>
        <v>#REF!</v>
      </c>
      <c r="BA27" t="e">
        <f>EXACT(#REF!,#REF!)</f>
        <v>#REF!</v>
      </c>
      <c r="BB27" t="e">
        <f>EXACT(#REF!,#REF!)</f>
        <v>#REF!</v>
      </c>
      <c r="BC27" t="e">
        <f>EXACT(#REF!,#REF!)</f>
        <v>#REF!</v>
      </c>
      <c r="BD27" t="e">
        <f>EXACT(#REF!,#REF!)</f>
        <v>#REF!</v>
      </c>
      <c r="BE27" t="e">
        <f>EXACT(#REF!,#REF!)</f>
        <v>#REF!</v>
      </c>
      <c r="BF27" t="b">
        <f>EXACT(K27,K28)</f>
        <v>1</v>
      </c>
      <c r="BG27" t="b">
        <f>EXACT(L27,L28)</f>
        <v>1</v>
      </c>
      <c r="BH27" t="e">
        <f>EXACT(#REF!,#REF!)</f>
        <v>#REF!</v>
      </c>
      <c r="BI27" t="e">
        <f>EXACT(#REF!,#REF!)</f>
        <v>#REF!</v>
      </c>
      <c r="BJ27" t="e">
        <f>EXACT(#REF!,#REF!)</f>
        <v>#REF!</v>
      </c>
      <c r="BK27" t="e">
        <f>EXACT(#REF!,#REF!)</f>
        <v>#REF!</v>
      </c>
      <c r="BL27" t="e">
        <f>EXACT(#REF!,#REF!)</f>
        <v>#REF!</v>
      </c>
      <c r="BM27" t="e">
        <f>EXACT(#REF!,#REF!)</f>
        <v>#REF!</v>
      </c>
      <c r="BN27" t="e">
        <f>EXACT(#REF!,#REF!)</f>
        <v>#REF!</v>
      </c>
      <c r="BO27" t="e">
        <f>EXACT(#REF!,#REF!)</f>
        <v>#REF!</v>
      </c>
      <c r="BP27" t="e">
        <f>EXACT(#REF!,#REF!)</f>
        <v>#REF!</v>
      </c>
    </row>
    <row r="28" spans="1:68" ht="24.6" customHeight="1">
      <c r="A28" s="69"/>
      <c r="B28" s="69"/>
      <c r="C28" s="69"/>
      <c r="D28" s="68"/>
      <c r="E28" s="68"/>
      <c r="F28" s="69"/>
      <c r="G28" s="80"/>
      <c r="H28" s="80"/>
      <c r="I28" s="81"/>
      <c r="J28" s="69"/>
      <c r="K28" s="15"/>
      <c r="L28" s="2"/>
      <c r="M28" s="2"/>
      <c r="N28" s="2"/>
      <c r="O28" s="2"/>
      <c r="P28" s="2"/>
      <c r="Q28" s="2"/>
      <c r="R28" s="2"/>
      <c r="S28" s="2"/>
      <c r="T28" s="2"/>
      <c r="U28" s="2"/>
      <c r="V28" s="2"/>
      <c r="W28" s="2"/>
      <c r="X28" s="2"/>
      <c r="Y28" s="2"/>
      <c r="Z28" s="2"/>
      <c r="AA28" s="2"/>
      <c r="AB28" s="2"/>
      <c r="AC28" s="2"/>
      <c r="AD28" s="2"/>
      <c r="AE28" s="2"/>
      <c r="AF28" s="2"/>
      <c r="AG28" s="25"/>
      <c r="AH28" s="2"/>
      <c r="AI28" s="2"/>
      <c r="AJ28" s="2"/>
      <c r="AK28" s="2"/>
      <c r="AL28" s="2"/>
      <c r="AM28" s="2"/>
      <c r="AN28" s="15"/>
      <c r="AO28" s="2"/>
      <c r="AP28" s="2"/>
      <c r="AQ28" s="85"/>
      <c r="AR28" s="82"/>
      <c r="AS28" s="79"/>
      <c r="AT28" s="79"/>
      <c r="AU28" s="6"/>
      <c r="AV28" s="6"/>
      <c r="AW28" s="6"/>
      <c r="AX28" s="6"/>
      <c r="AY28" s="6"/>
      <c r="AZ28" s="6"/>
      <c r="BA28" s="6"/>
      <c r="BB28" s="6"/>
      <c r="BC28" s="6"/>
      <c r="BD28" s="6"/>
      <c r="BE28" s="6"/>
      <c r="BF28" t="b">
        <f>EXACT(K27,K28)</f>
        <v>1</v>
      </c>
      <c r="BG28" t="b">
        <f>EXACT(L27,L28)</f>
        <v>1</v>
      </c>
      <c r="BH28" t="e">
        <f>EXACT(#REF!,#REF!)</f>
        <v>#REF!</v>
      </c>
      <c r="BI28" t="e">
        <f>EXACT(#REF!,#REF!)</f>
        <v>#REF!</v>
      </c>
      <c r="BJ28" t="e">
        <f>EXACT(#REF!,#REF!)</f>
        <v>#REF!</v>
      </c>
      <c r="BK28" t="e">
        <f>EXACT(#REF!,#REF!)</f>
        <v>#REF!</v>
      </c>
      <c r="BL28" t="e">
        <f>EXACT(#REF!,#REF!)</f>
        <v>#REF!</v>
      </c>
      <c r="BM28" t="e">
        <f>EXACT(#REF!,#REF!)</f>
        <v>#REF!</v>
      </c>
      <c r="BN28" t="e">
        <f>EXACT(#REF!,#REF!)</f>
        <v>#REF!</v>
      </c>
      <c r="BO28" t="e">
        <f>EXACT(#REF!,#REF!)</f>
        <v>#REF!</v>
      </c>
      <c r="BP28" t="e">
        <f>EXACT(#REF!,#REF!)</f>
        <v>#REF!</v>
      </c>
    </row>
    <row r="29" spans="1:68" ht="24.6" customHeight="1">
      <c r="A29" s="63"/>
      <c r="B29" s="63"/>
      <c r="C29" s="63"/>
      <c r="D29" s="66"/>
      <c r="E29" s="66"/>
      <c r="F29" s="63"/>
      <c r="G29" s="73"/>
      <c r="H29" s="73"/>
      <c r="I29" s="75"/>
      <c r="J29" s="63"/>
      <c r="K29" s="8"/>
      <c r="L29" s="9"/>
      <c r="M29" s="9"/>
      <c r="N29" s="9"/>
      <c r="O29" s="9"/>
      <c r="P29" s="9"/>
      <c r="Q29" s="9"/>
      <c r="R29" s="9"/>
      <c r="S29" s="9"/>
      <c r="T29" s="9"/>
      <c r="U29" s="9"/>
      <c r="V29" s="9"/>
      <c r="W29" s="9"/>
      <c r="X29" s="9"/>
      <c r="Y29" s="9"/>
      <c r="Z29" s="9"/>
      <c r="AA29" s="9"/>
      <c r="AB29" s="9"/>
      <c r="AC29" s="9"/>
      <c r="AD29" s="9"/>
      <c r="AE29" s="9"/>
      <c r="AF29" s="9"/>
      <c r="AG29" s="27"/>
      <c r="AH29" s="9"/>
      <c r="AI29" s="9"/>
      <c r="AJ29" s="9"/>
      <c r="AK29" s="9"/>
      <c r="AL29" s="9"/>
      <c r="AM29" s="9"/>
      <c r="AN29" s="8"/>
      <c r="AO29" s="9"/>
      <c r="AP29" s="9"/>
      <c r="AQ29" s="11"/>
      <c r="AR29" s="77"/>
      <c r="AS29" s="70"/>
      <c r="AT29" s="70"/>
      <c r="AU29" t="b">
        <f>EXACT(K29,K30)</f>
        <v>1</v>
      </c>
      <c r="AV29" t="b">
        <f>EXACT(L29,L30)</f>
        <v>1</v>
      </c>
      <c r="AW29" t="e">
        <f>EXACT(#REF!,#REF!)</f>
        <v>#REF!</v>
      </c>
      <c r="AX29" t="e">
        <f>EXACT(#REF!,#REF!)</f>
        <v>#REF!</v>
      </c>
      <c r="AY29" t="e">
        <f>EXACT(#REF!,#REF!)</f>
        <v>#REF!</v>
      </c>
      <c r="AZ29" t="e">
        <f>EXACT(#REF!,#REF!)</f>
        <v>#REF!</v>
      </c>
      <c r="BA29" t="e">
        <f>EXACT(#REF!,#REF!)</f>
        <v>#REF!</v>
      </c>
      <c r="BB29" t="e">
        <f>EXACT(#REF!,#REF!)</f>
        <v>#REF!</v>
      </c>
      <c r="BC29" t="e">
        <f>EXACT(#REF!,#REF!)</f>
        <v>#REF!</v>
      </c>
      <c r="BD29" t="e">
        <f>EXACT(#REF!,#REF!)</f>
        <v>#REF!</v>
      </c>
      <c r="BE29" t="e">
        <f>EXACT(#REF!,#REF!)</f>
        <v>#REF!</v>
      </c>
      <c r="BF29" s="6"/>
      <c r="BG29" s="6"/>
      <c r="BH29" s="6"/>
      <c r="BI29" s="6"/>
      <c r="BJ29" s="6"/>
      <c r="BK29" s="6"/>
      <c r="BL29" s="6"/>
      <c r="BM29" s="6"/>
      <c r="BN29" s="6"/>
      <c r="BO29" s="6"/>
      <c r="BP29" s="6"/>
    </row>
    <row r="30" spans="1:68" ht="24.6" customHeight="1">
      <c r="A30" s="64"/>
      <c r="B30" s="64"/>
      <c r="C30" s="64"/>
      <c r="D30" s="67"/>
      <c r="E30" s="67"/>
      <c r="F30" s="64"/>
      <c r="G30" s="74"/>
      <c r="H30" s="74"/>
      <c r="I30" s="76"/>
      <c r="J30" s="64"/>
      <c r="K30" s="12"/>
      <c r="L30" s="13"/>
      <c r="M30" s="13"/>
      <c r="N30" s="13"/>
      <c r="O30" s="13"/>
      <c r="P30" s="13"/>
      <c r="Q30" s="13"/>
      <c r="R30" s="13"/>
      <c r="S30" s="13"/>
      <c r="T30" s="13"/>
      <c r="U30" s="13"/>
      <c r="V30" s="13"/>
      <c r="W30" s="13"/>
      <c r="X30" s="13"/>
      <c r="Y30" s="13"/>
      <c r="Z30" s="13"/>
      <c r="AA30" s="13"/>
      <c r="AB30" s="13"/>
      <c r="AC30" s="13"/>
      <c r="AD30" s="13"/>
      <c r="AE30" s="13"/>
      <c r="AF30" s="13"/>
      <c r="AG30" s="28"/>
      <c r="AH30" s="13"/>
      <c r="AI30" s="13"/>
      <c r="AJ30" s="13"/>
      <c r="AK30" s="13"/>
      <c r="AL30" s="13"/>
      <c r="AM30" s="13"/>
      <c r="AN30" s="12"/>
      <c r="AO30" s="13"/>
      <c r="AP30" s="13"/>
      <c r="AQ30" s="13"/>
      <c r="AR30" s="78"/>
      <c r="AS30" s="71"/>
      <c r="AT30" s="71"/>
      <c r="AU30" t="b">
        <f>EXACT(K29,K30)</f>
        <v>1</v>
      </c>
      <c r="AV30" t="b">
        <f>EXACT(L29,L30)</f>
        <v>1</v>
      </c>
      <c r="AW30" t="e">
        <f>EXACT(#REF!,#REF!)</f>
        <v>#REF!</v>
      </c>
      <c r="AX30" t="e">
        <f>EXACT(#REF!,#REF!)</f>
        <v>#REF!</v>
      </c>
      <c r="AY30" t="e">
        <f>EXACT(#REF!,#REF!)</f>
        <v>#REF!</v>
      </c>
      <c r="AZ30" t="e">
        <f>EXACT(#REF!,#REF!)</f>
        <v>#REF!</v>
      </c>
      <c r="BA30" t="e">
        <f>EXACT(#REF!,#REF!)</f>
        <v>#REF!</v>
      </c>
      <c r="BB30" t="e">
        <f>EXACT(#REF!,#REF!)</f>
        <v>#REF!</v>
      </c>
      <c r="BC30" t="e">
        <f>EXACT(#REF!,#REF!)</f>
        <v>#REF!</v>
      </c>
      <c r="BD30" t="e">
        <f>EXACT(#REF!,#REF!)</f>
        <v>#REF!</v>
      </c>
      <c r="BE30" t="e">
        <f>EXACT(#REF!,#REF!)</f>
        <v>#REF!</v>
      </c>
      <c r="BF30" t="b">
        <f>EXACT(K30,K31)</f>
        <v>1</v>
      </c>
      <c r="BG30" t="b">
        <f>EXACT(L30,L31)</f>
        <v>1</v>
      </c>
      <c r="BH30" t="e">
        <f>EXACT(#REF!,#REF!)</f>
        <v>#REF!</v>
      </c>
      <c r="BI30" t="e">
        <f>EXACT(#REF!,#REF!)</f>
        <v>#REF!</v>
      </c>
      <c r="BJ30" t="e">
        <f>EXACT(#REF!,#REF!)</f>
        <v>#REF!</v>
      </c>
      <c r="BK30" t="e">
        <f>EXACT(#REF!,#REF!)</f>
        <v>#REF!</v>
      </c>
      <c r="BL30" t="e">
        <f>EXACT(#REF!,#REF!)</f>
        <v>#REF!</v>
      </c>
      <c r="BM30" t="e">
        <f>EXACT(#REF!,#REF!)</f>
        <v>#REF!</v>
      </c>
      <c r="BN30" t="e">
        <f>EXACT(#REF!,#REF!)</f>
        <v>#REF!</v>
      </c>
      <c r="BO30" t="e">
        <f>EXACT(#REF!,#REF!)</f>
        <v>#REF!</v>
      </c>
      <c r="BP30" t="e">
        <f>EXACT(#REF!,#REF!)</f>
        <v>#REF!</v>
      </c>
    </row>
    <row r="31" spans="1:68" ht="24.6" customHeight="1">
      <c r="A31" s="69"/>
      <c r="B31" s="69"/>
      <c r="C31" s="69"/>
      <c r="D31" s="68"/>
      <c r="E31" s="68"/>
      <c r="F31" s="69"/>
      <c r="G31" s="80"/>
      <c r="H31" s="80"/>
      <c r="I31" s="81"/>
      <c r="J31" s="69"/>
      <c r="K31" s="15"/>
      <c r="L31" s="2"/>
      <c r="M31" s="2"/>
      <c r="N31" s="2"/>
      <c r="O31" s="2"/>
      <c r="P31" s="2"/>
      <c r="Q31" s="2"/>
      <c r="R31" s="2"/>
      <c r="S31" s="2"/>
      <c r="T31" s="2"/>
      <c r="U31" s="2"/>
      <c r="V31" s="2"/>
      <c r="W31" s="2"/>
      <c r="X31" s="2"/>
      <c r="Y31" s="2"/>
      <c r="Z31" s="2"/>
      <c r="AA31" s="2"/>
      <c r="AB31" s="2"/>
      <c r="AC31" s="2"/>
      <c r="AD31" s="2"/>
      <c r="AE31" s="2"/>
      <c r="AF31" s="2"/>
      <c r="AG31" s="25"/>
      <c r="AH31" s="2"/>
      <c r="AI31" s="2"/>
      <c r="AJ31" s="2"/>
      <c r="AK31" s="2"/>
      <c r="AL31" s="2"/>
      <c r="AM31" s="2"/>
      <c r="AN31" s="15"/>
      <c r="AO31" s="2"/>
      <c r="AP31" s="2"/>
      <c r="AQ31" s="85"/>
      <c r="AR31" s="82"/>
      <c r="AS31" s="79"/>
      <c r="AT31" s="79"/>
      <c r="AU31" s="6"/>
      <c r="AV31" s="6"/>
      <c r="AW31" s="6"/>
      <c r="AX31" s="6"/>
      <c r="AY31" s="6"/>
      <c r="AZ31" s="6"/>
      <c r="BA31" s="6"/>
      <c r="BB31" s="6"/>
      <c r="BC31" s="6"/>
      <c r="BD31" s="6"/>
      <c r="BE31" s="6"/>
      <c r="BF31" t="b">
        <f>EXACT(K30,K31)</f>
        <v>1</v>
      </c>
      <c r="BG31" t="b">
        <f>EXACT(L30,L31)</f>
        <v>1</v>
      </c>
      <c r="BH31" t="e">
        <f>EXACT(#REF!,#REF!)</f>
        <v>#REF!</v>
      </c>
      <c r="BI31" t="e">
        <f>EXACT(#REF!,#REF!)</f>
        <v>#REF!</v>
      </c>
      <c r="BJ31" t="e">
        <f>EXACT(#REF!,#REF!)</f>
        <v>#REF!</v>
      </c>
      <c r="BK31" t="e">
        <f>EXACT(#REF!,#REF!)</f>
        <v>#REF!</v>
      </c>
      <c r="BL31" t="e">
        <f>EXACT(#REF!,#REF!)</f>
        <v>#REF!</v>
      </c>
      <c r="BM31" t="e">
        <f>EXACT(#REF!,#REF!)</f>
        <v>#REF!</v>
      </c>
      <c r="BN31" t="e">
        <f>EXACT(#REF!,#REF!)</f>
        <v>#REF!</v>
      </c>
      <c r="BO31" t="e">
        <f>EXACT(#REF!,#REF!)</f>
        <v>#REF!</v>
      </c>
      <c r="BP31" t="e">
        <f>EXACT(#REF!,#REF!)</f>
        <v>#REF!</v>
      </c>
    </row>
    <row r="32" spans="1:68" ht="24.6" customHeight="1">
      <c r="A32" s="63"/>
      <c r="B32" s="63"/>
      <c r="C32" s="63"/>
      <c r="D32" s="66"/>
      <c r="E32" s="66"/>
      <c r="F32" s="63"/>
      <c r="G32" s="73"/>
      <c r="H32" s="73"/>
      <c r="I32" s="75"/>
      <c r="J32" s="63"/>
      <c r="K32" s="8"/>
      <c r="L32" s="9"/>
      <c r="M32" s="9"/>
      <c r="N32" s="9"/>
      <c r="O32" s="9"/>
      <c r="P32" s="9"/>
      <c r="Q32" s="9"/>
      <c r="R32" s="9"/>
      <c r="S32" s="9"/>
      <c r="T32" s="9"/>
      <c r="U32" s="9"/>
      <c r="V32" s="9"/>
      <c r="W32" s="9"/>
      <c r="X32" s="9"/>
      <c r="Y32" s="9"/>
      <c r="Z32" s="9"/>
      <c r="AA32" s="9"/>
      <c r="AB32" s="9"/>
      <c r="AC32" s="9"/>
      <c r="AD32" s="9"/>
      <c r="AE32" s="9"/>
      <c r="AF32" s="9"/>
      <c r="AG32" s="27"/>
      <c r="AH32" s="9"/>
      <c r="AI32" s="9"/>
      <c r="AJ32" s="9"/>
      <c r="AK32" s="9"/>
      <c r="AL32" s="9"/>
      <c r="AM32" s="9"/>
      <c r="AN32" s="8"/>
      <c r="AO32" s="9"/>
      <c r="AP32" s="9"/>
      <c r="AQ32" s="11"/>
      <c r="AR32" s="77"/>
      <c r="AS32" s="70"/>
      <c r="AT32" s="70"/>
      <c r="AU32" t="b">
        <f>EXACT(K32,K33)</f>
        <v>1</v>
      </c>
      <c r="AV32" t="b">
        <f>EXACT(L32,L33)</f>
        <v>1</v>
      </c>
      <c r="AW32" t="e">
        <f>EXACT(#REF!,#REF!)</f>
        <v>#REF!</v>
      </c>
      <c r="AX32" t="e">
        <f>EXACT(#REF!,#REF!)</f>
        <v>#REF!</v>
      </c>
      <c r="AY32" t="e">
        <f>EXACT(#REF!,#REF!)</f>
        <v>#REF!</v>
      </c>
      <c r="AZ32" t="e">
        <f>EXACT(#REF!,#REF!)</f>
        <v>#REF!</v>
      </c>
      <c r="BA32" t="e">
        <f>EXACT(#REF!,#REF!)</f>
        <v>#REF!</v>
      </c>
      <c r="BB32" t="e">
        <f>EXACT(#REF!,#REF!)</f>
        <v>#REF!</v>
      </c>
      <c r="BC32" t="e">
        <f>EXACT(#REF!,#REF!)</f>
        <v>#REF!</v>
      </c>
      <c r="BD32" t="e">
        <f>EXACT(#REF!,#REF!)</f>
        <v>#REF!</v>
      </c>
      <c r="BE32" t="e">
        <f>EXACT(#REF!,#REF!)</f>
        <v>#REF!</v>
      </c>
      <c r="BF32" s="6"/>
      <c r="BG32" s="6"/>
      <c r="BH32" s="6"/>
      <c r="BI32" s="6"/>
      <c r="BJ32" s="6"/>
      <c r="BK32" s="6"/>
      <c r="BL32" s="6"/>
      <c r="BM32" s="6"/>
      <c r="BN32" s="6"/>
      <c r="BO32" s="6"/>
      <c r="BP32" s="6"/>
    </row>
    <row r="33" spans="1:68" ht="24.6" customHeight="1">
      <c r="A33" s="64"/>
      <c r="B33" s="64"/>
      <c r="C33" s="64"/>
      <c r="D33" s="67"/>
      <c r="E33" s="67"/>
      <c r="F33" s="64"/>
      <c r="G33" s="74"/>
      <c r="H33" s="74"/>
      <c r="I33" s="76"/>
      <c r="J33" s="64"/>
      <c r="K33" s="12"/>
      <c r="L33" s="13"/>
      <c r="M33" s="13"/>
      <c r="N33" s="13"/>
      <c r="O33" s="13"/>
      <c r="P33" s="13"/>
      <c r="Q33" s="13"/>
      <c r="R33" s="13"/>
      <c r="S33" s="13"/>
      <c r="T33" s="13"/>
      <c r="U33" s="13"/>
      <c r="V33" s="13"/>
      <c r="W33" s="13"/>
      <c r="X33" s="13"/>
      <c r="Y33" s="13"/>
      <c r="Z33" s="13"/>
      <c r="AA33" s="13"/>
      <c r="AB33" s="13"/>
      <c r="AC33" s="13"/>
      <c r="AD33" s="13"/>
      <c r="AE33" s="13"/>
      <c r="AF33" s="13"/>
      <c r="AG33" s="28"/>
      <c r="AH33" s="13"/>
      <c r="AI33" s="13"/>
      <c r="AJ33" s="13"/>
      <c r="AK33" s="13"/>
      <c r="AL33" s="13"/>
      <c r="AM33" s="13"/>
      <c r="AN33" s="12"/>
      <c r="AO33" s="13"/>
      <c r="AP33" s="13"/>
      <c r="AQ33" s="13"/>
      <c r="AR33" s="78"/>
      <c r="AS33" s="71"/>
      <c r="AT33" s="71"/>
      <c r="AU33" t="b">
        <f>EXACT(K32,K33)</f>
        <v>1</v>
      </c>
      <c r="AV33" t="b">
        <f>EXACT(L32,L33)</f>
        <v>1</v>
      </c>
      <c r="AW33" t="e">
        <f>EXACT(#REF!,#REF!)</f>
        <v>#REF!</v>
      </c>
      <c r="AX33" t="e">
        <f>EXACT(#REF!,#REF!)</f>
        <v>#REF!</v>
      </c>
      <c r="AY33" t="e">
        <f>EXACT(#REF!,#REF!)</f>
        <v>#REF!</v>
      </c>
      <c r="AZ33" t="e">
        <f>EXACT(#REF!,#REF!)</f>
        <v>#REF!</v>
      </c>
      <c r="BA33" t="e">
        <f>EXACT(#REF!,#REF!)</f>
        <v>#REF!</v>
      </c>
      <c r="BB33" t="e">
        <f>EXACT(#REF!,#REF!)</f>
        <v>#REF!</v>
      </c>
      <c r="BC33" t="e">
        <f>EXACT(#REF!,#REF!)</f>
        <v>#REF!</v>
      </c>
      <c r="BD33" t="e">
        <f>EXACT(#REF!,#REF!)</f>
        <v>#REF!</v>
      </c>
      <c r="BE33" t="e">
        <f>EXACT(#REF!,#REF!)</f>
        <v>#REF!</v>
      </c>
      <c r="BF33" t="b">
        <f>EXACT(K33,K34)</f>
        <v>1</v>
      </c>
      <c r="BG33" t="b">
        <f>EXACT(L33,L34)</f>
        <v>1</v>
      </c>
      <c r="BH33" t="e">
        <f>EXACT(#REF!,#REF!)</f>
        <v>#REF!</v>
      </c>
      <c r="BI33" t="e">
        <f>EXACT(#REF!,#REF!)</f>
        <v>#REF!</v>
      </c>
      <c r="BJ33" t="e">
        <f>EXACT(#REF!,#REF!)</f>
        <v>#REF!</v>
      </c>
      <c r="BK33" t="e">
        <f>EXACT(#REF!,#REF!)</f>
        <v>#REF!</v>
      </c>
      <c r="BL33" t="e">
        <f>EXACT(#REF!,#REF!)</f>
        <v>#REF!</v>
      </c>
      <c r="BM33" t="e">
        <f>EXACT(#REF!,#REF!)</f>
        <v>#REF!</v>
      </c>
      <c r="BN33" t="e">
        <f>EXACT(#REF!,#REF!)</f>
        <v>#REF!</v>
      </c>
      <c r="BO33" t="e">
        <f>EXACT(#REF!,#REF!)</f>
        <v>#REF!</v>
      </c>
      <c r="BP33" t="e">
        <f>EXACT(#REF!,#REF!)</f>
        <v>#REF!</v>
      </c>
    </row>
    <row r="34" spans="1:68" ht="24.6" customHeight="1">
      <c r="A34" s="65"/>
      <c r="B34" s="65"/>
      <c r="C34" s="65"/>
      <c r="D34" s="65"/>
      <c r="E34" s="65"/>
      <c r="F34" s="69"/>
      <c r="G34" s="65"/>
      <c r="H34" s="65"/>
      <c r="I34" s="65"/>
      <c r="J34" s="65"/>
      <c r="K34" s="15"/>
      <c r="L34" s="2"/>
      <c r="M34" s="2"/>
      <c r="N34" s="2"/>
      <c r="O34" s="2"/>
      <c r="P34" s="2"/>
      <c r="Q34" s="2"/>
      <c r="R34" s="2"/>
      <c r="S34" s="2"/>
      <c r="T34" s="2"/>
      <c r="U34" s="2"/>
      <c r="V34" s="2"/>
      <c r="W34" s="2"/>
      <c r="X34" s="2"/>
      <c r="Y34" s="2"/>
      <c r="Z34" s="2"/>
      <c r="AA34" s="2"/>
      <c r="AB34" s="2"/>
      <c r="AC34" s="2"/>
      <c r="AD34" s="2"/>
      <c r="AE34" s="2"/>
      <c r="AF34" s="2"/>
      <c r="AG34" s="25"/>
      <c r="AH34" s="2"/>
      <c r="AI34" s="2"/>
      <c r="AJ34" s="2"/>
      <c r="AK34" s="2"/>
      <c r="AL34" s="2"/>
      <c r="AM34" s="2"/>
      <c r="AN34" s="15"/>
      <c r="AO34" s="2"/>
      <c r="AP34" s="2"/>
      <c r="AQ34" s="85"/>
      <c r="AR34" s="65"/>
      <c r="AS34" s="65"/>
      <c r="AT34" s="65"/>
      <c r="AU34" s="6"/>
      <c r="AV34" s="6"/>
      <c r="AW34" s="6"/>
      <c r="AX34" s="6"/>
      <c r="AY34" s="6"/>
      <c r="AZ34" s="6"/>
      <c r="BA34" s="6"/>
      <c r="BB34" s="6"/>
      <c r="BC34" s="6"/>
      <c r="BD34" s="6"/>
      <c r="BE34" s="6"/>
      <c r="BF34" t="b">
        <f>EXACT(K33,K34)</f>
        <v>1</v>
      </c>
      <c r="BG34" t="b">
        <f>EXACT(L33,L34)</f>
        <v>1</v>
      </c>
      <c r="BH34" t="e">
        <f>EXACT(#REF!,#REF!)</f>
        <v>#REF!</v>
      </c>
      <c r="BI34" t="e">
        <f>EXACT(#REF!,#REF!)</f>
        <v>#REF!</v>
      </c>
      <c r="BJ34" t="e">
        <f>EXACT(#REF!,#REF!)</f>
        <v>#REF!</v>
      </c>
      <c r="BK34" t="e">
        <f>EXACT(#REF!,#REF!)</f>
        <v>#REF!</v>
      </c>
      <c r="BL34" t="e">
        <f>EXACT(#REF!,#REF!)</f>
        <v>#REF!</v>
      </c>
      <c r="BM34" t="e">
        <f>EXACT(#REF!,#REF!)</f>
        <v>#REF!</v>
      </c>
      <c r="BN34" t="e">
        <f>EXACT(#REF!,#REF!)</f>
        <v>#REF!</v>
      </c>
      <c r="BO34" t="e">
        <f>EXACT(#REF!,#REF!)</f>
        <v>#REF!</v>
      </c>
      <c r="BP34" t="e">
        <f>EXACT(#REF!,#REF!)</f>
        <v>#REF!</v>
      </c>
    </row>
    <row r="35" spans="1:68" ht="24.6" customHeight="1">
      <c r="A35" s="63"/>
      <c r="B35" s="63"/>
      <c r="C35" s="63"/>
      <c r="D35" s="66"/>
      <c r="E35" s="66"/>
      <c r="F35" s="63"/>
      <c r="G35" s="73"/>
      <c r="H35" s="73"/>
      <c r="I35" s="75"/>
      <c r="J35" s="63"/>
      <c r="K35" s="8"/>
      <c r="L35" s="9"/>
      <c r="M35" s="9"/>
      <c r="N35" s="9"/>
      <c r="O35" s="9"/>
      <c r="P35" s="9"/>
      <c r="Q35" s="9"/>
      <c r="R35" s="9"/>
      <c r="S35" s="9"/>
      <c r="T35" s="9"/>
      <c r="U35" s="9"/>
      <c r="V35" s="9"/>
      <c r="W35" s="9"/>
      <c r="X35" s="9"/>
      <c r="Y35" s="9"/>
      <c r="Z35" s="9"/>
      <c r="AA35" s="9"/>
      <c r="AB35" s="9"/>
      <c r="AC35" s="9"/>
      <c r="AD35" s="9"/>
      <c r="AE35" s="9"/>
      <c r="AF35" s="9"/>
      <c r="AG35" s="27"/>
      <c r="AH35" s="9"/>
      <c r="AI35" s="9"/>
      <c r="AJ35" s="9"/>
      <c r="AK35" s="9"/>
      <c r="AL35" s="9"/>
      <c r="AM35" s="9"/>
      <c r="AN35" s="8"/>
      <c r="AO35" s="9"/>
      <c r="AP35" s="9"/>
      <c r="AQ35" s="11"/>
      <c r="AR35" s="77"/>
      <c r="AS35" s="70"/>
      <c r="AT35" s="70"/>
      <c r="AU35" t="b">
        <f>EXACT(K35,K36)</f>
        <v>1</v>
      </c>
      <c r="AV35" t="b">
        <f>EXACT(L35,L36)</f>
        <v>1</v>
      </c>
      <c r="AW35" t="e">
        <f>EXACT(#REF!,#REF!)</f>
        <v>#REF!</v>
      </c>
      <c r="AX35" t="e">
        <f>EXACT(#REF!,#REF!)</f>
        <v>#REF!</v>
      </c>
      <c r="AY35" t="e">
        <f>EXACT(#REF!,#REF!)</f>
        <v>#REF!</v>
      </c>
      <c r="AZ35" t="e">
        <f>EXACT(#REF!,#REF!)</f>
        <v>#REF!</v>
      </c>
      <c r="BA35" t="e">
        <f>EXACT(#REF!,#REF!)</f>
        <v>#REF!</v>
      </c>
      <c r="BB35" t="e">
        <f>EXACT(#REF!,#REF!)</f>
        <v>#REF!</v>
      </c>
      <c r="BC35" t="e">
        <f>EXACT(#REF!,#REF!)</f>
        <v>#REF!</v>
      </c>
      <c r="BD35" t="e">
        <f>EXACT(#REF!,#REF!)</f>
        <v>#REF!</v>
      </c>
      <c r="BE35" t="e">
        <f>EXACT(#REF!,#REF!)</f>
        <v>#REF!</v>
      </c>
      <c r="BF35" s="6"/>
      <c r="BG35" s="6"/>
      <c r="BH35" s="6"/>
      <c r="BI35" s="6"/>
      <c r="BJ35" s="6"/>
      <c r="BK35" s="6"/>
      <c r="BL35" s="6"/>
      <c r="BM35" s="6"/>
      <c r="BN35" s="6"/>
      <c r="BO35" s="6"/>
      <c r="BP35" s="6"/>
    </row>
    <row r="36" spans="1:68" ht="24.6" customHeight="1">
      <c r="A36" s="64"/>
      <c r="B36" s="64"/>
      <c r="C36" s="64"/>
      <c r="D36" s="67"/>
      <c r="E36" s="67"/>
      <c r="F36" s="64"/>
      <c r="G36" s="74"/>
      <c r="H36" s="74"/>
      <c r="I36" s="76"/>
      <c r="J36" s="64"/>
      <c r="K36" s="12"/>
      <c r="L36" s="13"/>
      <c r="M36" s="13"/>
      <c r="N36" s="13"/>
      <c r="O36" s="13"/>
      <c r="P36" s="13"/>
      <c r="Q36" s="13"/>
      <c r="R36" s="13"/>
      <c r="S36" s="13"/>
      <c r="T36" s="13"/>
      <c r="U36" s="13"/>
      <c r="V36" s="13"/>
      <c r="W36" s="13"/>
      <c r="X36" s="13"/>
      <c r="Y36" s="13"/>
      <c r="Z36" s="13"/>
      <c r="AA36" s="13"/>
      <c r="AB36" s="13"/>
      <c r="AC36" s="13"/>
      <c r="AD36" s="13"/>
      <c r="AE36" s="13"/>
      <c r="AF36" s="13"/>
      <c r="AG36" s="28"/>
      <c r="AH36" s="13"/>
      <c r="AI36" s="13"/>
      <c r="AJ36" s="13"/>
      <c r="AK36" s="13"/>
      <c r="AL36" s="13"/>
      <c r="AM36" s="13"/>
      <c r="AN36" s="12"/>
      <c r="AO36" s="13"/>
      <c r="AP36" s="13"/>
      <c r="AQ36" s="13"/>
      <c r="AR36" s="78"/>
      <c r="AS36" s="71"/>
      <c r="AT36" s="71"/>
      <c r="AU36" t="b">
        <f>EXACT(K35,K36)</f>
        <v>1</v>
      </c>
      <c r="AV36" t="b">
        <f>EXACT(L35,L36)</f>
        <v>1</v>
      </c>
      <c r="AW36" t="e">
        <f>EXACT(#REF!,#REF!)</f>
        <v>#REF!</v>
      </c>
      <c r="AX36" t="e">
        <f>EXACT(#REF!,#REF!)</f>
        <v>#REF!</v>
      </c>
      <c r="AY36" t="e">
        <f>EXACT(#REF!,#REF!)</f>
        <v>#REF!</v>
      </c>
      <c r="AZ36" t="e">
        <f>EXACT(#REF!,#REF!)</f>
        <v>#REF!</v>
      </c>
      <c r="BA36" t="e">
        <f>EXACT(#REF!,#REF!)</f>
        <v>#REF!</v>
      </c>
      <c r="BB36" t="e">
        <f>EXACT(#REF!,#REF!)</f>
        <v>#REF!</v>
      </c>
      <c r="BC36" t="e">
        <f>EXACT(#REF!,#REF!)</f>
        <v>#REF!</v>
      </c>
      <c r="BD36" t="e">
        <f>EXACT(#REF!,#REF!)</f>
        <v>#REF!</v>
      </c>
      <c r="BE36" t="e">
        <f>EXACT(#REF!,#REF!)</f>
        <v>#REF!</v>
      </c>
      <c r="BF36" t="b">
        <f>EXACT(K36,K37)</f>
        <v>1</v>
      </c>
      <c r="BG36" t="b">
        <f>EXACT(L36,L37)</f>
        <v>1</v>
      </c>
      <c r="BH36" t="e">
        <f>EXACT(#REF!,#REF!)</f>
        <v>#REF!</v>
      </c>
      <c r="BI36" t="e">
        <f>EXACT(#REF!,#REF!)</f>
        <v>#REF!</v>
      </c>
      <c r="BJ36" t="e">
        <f>EXACT(#REF!,#REF!)</f>
        <v>#REF!</v>
      </c>
      <c r="BK36" t="e">
        <f>EXACT(#REF!,#REF!)</f>
        <v>#REF!</v>
      </c>
      <c r="BL36" t="e">
        <f>EXACT(#REF!,#REF!)</f>
        <v>#REF!</v>
      </c>
      <c r="BM36" t="e">
        <f>EXACT(#REF!,#REF!)</f>
        <v>#REF!</v>
      </c>
      <c r="BN36" t="e">
        <f>EXACT(#REF!,#REF!)</f>
        <v>#REF!</v>
      </c>
      <c r="BO36" t="e">
        <f>EXACT(#REF!,#REF!)</f>
        <v>#REF!</v>
      </c>
      <c r="BP36" t="e">
        <f>EXACT(#REF!,#REF!)</f>
        <v>#REF!</v>
      </c>
    </row>
    <row r="37" spans="1:68" ht="24.6" customHeight="1">
      <c r="A37" s="65"/>
      <c r="B37" s="65"/>
      <c r="C37" s="65"/>
      <c r="D37" s="65"/>
      <c r="E37" s="65"/>
      <c r="F37" s="69"/>
      <c r="G37" s="65"/>
      <c r="H37" s="65"/>
      <c r="I37" s="65"/>
      <c r="J37" s="65"/>
      <c r="K37" s="15"/>
      <c r="L37" s="2"/>
      <c r="M37" s="2"/>
      <c r="N37" s="2"/>
      <c r="O37" s="2"/>
      <c r="P37" s="2"/>
      <c r="Q37" s="2"/>
      <c r="R37" s="2"/>
      <c r="S37" s="2"/>
      <c r="T37" s="2"/>
      <c r="U37" s="2"/>
      <c r="V37" s="2"/>
      <c r="W37" s="2"/>
      <c r="X37" s="2"/>
      <c r="Y37" s="2"/>
      <c r="Z37" s="2"/>
      <c r="AA37" s="2"/>
      <c r="AB37" s="2"/>
      <c r="AC37" s="2"/>
      <c r="AD37" s="2"/>
      <c r="AE37" s="2"/>
      <c r="AF37" s="2"/>
      <c r="AG37" s="25"/>
      <c r="AH37" s="2"/>
      <c r="AI37" s="2"/>
      <c r="AJ37" s="2"/>
      <c r="AK37" s="2"/>
      <c r="AL37" s="2"/>
      <c r="AM37" s="2"/>
      <c r="AN37" s="15"/>
      <c r="AO37" s="2"/>
      <c r="AP37" s="2"/>
      <c r="AQ37" s="85"/>
      <c r="AR37" s="65"/>
      <c r="AS37" s="65"/>
      <c r="AT37" s="65"/>
      <c r="AU37" s="6"/>
      <c r="AV37" s="6"/>
      <c r="AW37" s="6"/>
      <c r="AX37" s="6"/>
      <c r="AY37" s="6"/>
      <c r="AZ37" s="6"/>
      <c r="BA37" s="6"/>
      <c r="BB37" s="6"/>
      <c r="BC37" s="6"/>
      <c r="BD37" s="6"/>
      <c r="BE37" s="6"/>
      <c r="BF37" t="b">
        <f>EXACT(K36,K37)</f>
        <v>1</v>
      </c>
      <c r="BG37" t="b">
        <f>EXACT(L36,L37)</f>
        <v>1</v>
      </c>
      <c r="BH37" t="e">
        <f>EXACT(#REF!,#REF!)</f>
        <v>#REF!</v>
      </c>
      <c r="BI37" t="e">
        <f>EXACT(#REF!,#REF!)</f>
        <v>#REF!</v>
      </c>
      <c r="BJ37" t="e">
        <f>EXACT(#REF!,#REF!)</f>
        <v>#REF!</v>
      </c>
      <c r="BK37" t="e">
        <f>EXACT(#REF!,#REF!)</f>
        <v>#REF!</v>
      </c>
      <c r="BL37" t="e">
        <f>EXACT(#REF!,#REF!)</f>
        <v>#REF!</v>
      </c>
      <c r="BM37" t="e">
        <f>EXACT(#REF!,#REF!)</f>
        <v>#REF!</v>
      </c>
      <c r="BN37" t="e">
        <f>EXACT(#REF!,#REF!)</f>
        <v>#REF!</v>
      </c>
      <c r="BO37" t="e">
        <f>EXACT(#REF!,#REF!)</f>
        <v>#REF!</v>
      </c>
      <c r="BP37" t="e">
        <f>EXACT(#REF!,#REF!)</f>
        <v>#REF!</v>
      </c>
    </row>
    <row r="38" spans="1:68" ht="24.6" customHeight="1">
      <c r="A38" s="63"/>
      <c r="B38" s="63"/>
      <c r="C38" s="63"/>
      <c r="D38" s="66"/>
      <c r="E38" s="66"/>
      <c r="F38" s="63"/>
      <c r="G38" s="73"/>
      <c r="H38" s="73"/>
      <c r="I38" s="75"/>
      <c r="J38" s="63"/>
      <c r="K38" s="8"/>
      <c r="L38" s="9"/>
      <c r="M38" s="9"/>
      <c r="N38" s="9"/>
      <c r="O38" s="9"/>
      <c r="P38" s="9"/>
      <c r="Q38" s="9"/>
      <c r="R38" s="9"/>
      <c r="S38" s="9"/>
      <c r="T38" s="9"/>
      <c r="U38" s="9"/>
      <c r="V38" s="9"/>
      <c r="W38" s="9"/>
      <c r="X38" s="9"/>
      <c r="Y38" s="9"/>
      <c r="Z38" s="9"/>
      <c r="AA38" s="9"/>
      <c r="AB38" s="9"/>
      <c r="AC38" s="9"/>
      <c r="AD38" s="9"/>
      <c r="AE38" s="9"/>
      <c r="AF38" s="9"/>
      <c r="AG38" s="27"/>
      <c r="AH38" s="9"/>
      <c r="AI38" s="9"/>
      <c r="AJ38" s="9"/>
      <c r="AK38" s="9"/>
      <c r="AL38" s="9"/>
      <c r="AM38" s="9"/>
      <c r="AN38" s="8"/>
      <c r="AO38" s="9"/>
      <c r="AP38" s="9"/>
      <c r="AQ38" s="11"/>
      <c r="AR38" s="77"/>
      <c r="AS38" s="70"/>
      <c r="AT38" s="70"/>
      <c r="AU38" t="b">
        <f>EXACT(K38,K39)</f>
        <v>1</v>
      </c>
      <c r="AV38" t="b">
        <f>EXACT(L38,L39)</f>
        <v>1</v>
      </c>
      <c r="AW38" t="e">
        <f>EXACT(#REF!,#REF!)</f>
        <v>#REF!</v>
      </c>
      <c r="AX38" t="e">
        <f>EXACT(#REF!,#REF!)</f>
        <v>#REF!</v>
      </c>
      <c r="AY38" t="e">
        <f>EXACT(#REF!,#REF!)</f>
        <v>#REF!</v>
      </c>
      <c r="AZ38" t="e">
        <f>EXACT(#REF!,#REF!)</f>
        <v>#REF!</v>
      </c>
      <c r="BA38" t="e">
        <f>EXACT(#REF!,#REF!)</f>
        <v>#REF!</v>
      </c>
      <c r="BB38" t="e">
        <f>EXACT(#REF!,#REF!)</f>
        <v>#REF!</v>
      </c>
      <c r="BC38" t="e">
        <f>EXACT(#REF!,#REF!)</f>
        <v>#REF!</v>
      </c>
      <c r="BD38" t="e">
        <f>EXACT(#REF!,#REF!)</f>
        <v>#REF!</v>
      </c>
      <c r="BE38" t="e">
        <f>EXACT(#REF!,#REF!)</f>
        <v>#REF!</v>
      </c>
      <c r="BF38" s="6"/>
      <c r="BG38" s="6"/>
      <c r="BH38" s="6"/>
      <c r="BI38" s="6"/>
      <c r="BJ38" s="6"/>
      <c r="BK38" s="6"/>
      <c r="BL38" s="6"/>
      <c r="BM38" s="6"/>
      <c r="BN38" s="6"/>
      <c r="BO38" s="6"/>
      <c r="BP38" s="6"/>
    </row>
    <row r="39" spans="1:68" ht="24.6" customHeight="1">
      <c r="A39" s="64"/>
      <c r="B39" s="64"/>
      <c r="C39" s="64"/>
      <c r="D39" s="67"/>
      <c r="E39" s="67"/>
      <c r="F39" s="64"/>
      <c r="G39" s="74"/>
      <c r="H39" s="74"/>
      <c r="I39" s="76"/>
      <c r="J39" s="64"/>
      <c r="K39" s="12"/>
      <c r="L39" s="13"/>
      <c r="M39" s="13"/>
      <c r="N39" s="13"/>
      <c r="O39" s="13"/>
      <c r="P39" s="13"/>
      <c r="Q39" s="13"/>
      <c r="R39" s="13"/>
      <c r="S39" s="13"/>
      <c r="T39" s="13"/>
      <c r="U39" s="13"/>
      <c r="V39" s="13"/>
      <c r="W39" s="13"/>
      <c r="X39" s="13"/>
      <c r="Y39" s="13"/>
      <c r="Z39" s="13"/>
      <c r="AA39" s="13"/>
      <c r="AB39" s="13"/>
      <c r="AC39" s="13"/>
      <c r="AD39" s="13"/>
      <c r="AE39" s="13"/>
      <c r="AF39" s="13"/>
      <c r="AG39" s="28"/>
      <c r="AH39" s="13"/>
      <c r="AI39" s="13"/>
      <c r="AJ39" s="13"/>
      <c r="AK39" s="13"/>
      <c r="AL39" s="13"/>
      <c r="AM39" s="13"/>
      <c r="AN39" s="12"/>
      <c r="AO39" s="13"/>
      <c r="AP39" s="13"/>
      <c r="AQ39" s="13"/>
      <c r="AR39" s="78"/>
      <c r="AS39" s="71"/>
      <c r="AT39" s="71"/>
      <c r="AU39" t="b">
        <f>EXACT(K38,K39)</f>
        <v>1</v>
      </c>
      <c r="AV39" t="b">
        <f>EXACT(L38,L39)</f>
        <v>1</v>
      </c>
      <c r="AW39" t="e">
        <f>EXACT(#REF!,#REF!)</f>
        <v>#REF!</v>
      </c>
      <c r="AX39" t="e">
        <f>EXACT(#REF!,#REF!)</f>
        <v>#REF!</v>
      </c>
      <c r="AY39" t="e">
        <f>EXACT(#REF!,#REF!)</f>
        <v>#REF!</v>
      </c>
      <c r="AZ39" t="e">
        <f>EXACT(#REF!,#REF!)</f>
        <v>#REF!</v>
      </c>
      <c r="BA39" t="e">
        <f>EXACT(#REF!,#REF!)</f>
        <v>#REF!</v>
      </c>
      <c r="BB39" t="e">
        <f>EXACT(#REF!,#REF!)</f>
        <v>#REF!</v>
      </c>
      <c r="BC39" t="e">
        <f>EXACT(#REF!,#REF!)</f>
        <v>#REF!</v>
      </c>
      <c r="BD39" t="e">
        <f>EXACT(#REF!,#REF!)</f>
        <v>#REF!</v>
      </c>
      <c r="BE39" t="e">
        <f>EXACT(#REF!,#REF!)</f>
        <v>#REF!</v>
      </c>
      <c r="BF39" t="b">
        <f>EXACT(K39,K40)</f>
        <v>1</v>
      </c>
      <c r="BG39" t="b">
        <f>EXACT(L39,L40)</f>
        <v>1</v>
      </c>
      <c r="BH39" t="e">
        <f>EXACT(#REF!,#REF!)</f>
        <v>#REF!</v>
      </c>
      <c r="BI39" t="e">
        <f>EXACT(#REF!,#REF!)</f>
        <v>#REF!</v>
      </c>
      <c r="BJ39" t="e">
        <f>EXACT(#REF!,#REF!)</f>
        <v>#REF!</v>
      </c>
      <c r="BK39" t="e">
        <f>EXACT(#REF!,#REF!)</f>
        <v>#REF!</v>
      </c>
      <c r="BL39" t="e">
        <f>EXACT(#REF!,#REF!)</f>
        <v>#REF!</v>
      </c>
      <c r="BM39" t="e">
        <f>EXACT(#REF!,#REF!)</f>
        <v>#REF!</v>
      </c>
      <c r="BN39" t="e">
        <f>EXACT(#REF!,#REF!)</f>
        <v>#REF!</v>
      </c>
      <c r="BO39" t="e">
        <f>EXACT(#REF!,#REF!)</f>
        <v>#REF!</v>
      </c>
      <c r="BP39" t="e">
        <f>EXACT(#REF!,#REF!)</f>
        <v>#REF!</v>
      </c>
    </row>
    <row r="40" spans="1:68" ht="24.6" customHeight="1">
      <c r="A40" s="65"/>
      <c r="B40" s="65"/>
      <c r="C40" s="65"/>
      <c r="D40" s="65"/>
      <c r="E40" s="65"/>
      <c r="F40" s="69"/>
      <c r="G40" s="65"/>
      <c r="H40" s="65"/>
      <c r="I40" s="65"/>
      <c r="J40" s="65"/>
      <c r="K40" s="15"/>
      <c r="L40" s="2"/>
      <c r="M40" s="2"/>
      <c r="N40" s="2"/>
      <c r="O40" s="2"/>
      <c r="P40" s="2"/>
      <c r="Q40" s="2"/>
      <c r="R40" s="2"/>
      <c r="S40" s="2"/>
      <c r="T40" s="2"/>
      <c r="U40" s="2"/>
      <c r="V40" s="2"/>
      <c r="W40" s="2"/>
      <c r="X40" s="2"/>
      <c r="Y40" s="2"/>
      <c r="Z40" s="2"/>
      <c r="AA40" s="2"/>
      <c r="AB40" s="2"/>
      <c r="AC40" s="2"/>
      <c r="AD40" s="2"/>
      <c r="AE40" s="2"/>
      <c r="AF40" s="2"/>
      <c r="AG40" s="25"/>
      <c r="AH40" s="2"/>
      <c r="AI40" s="2"/>
      <c r="AJ40" s="2"/>
      <c r="AK40" s="2"/>
      <c r="AL40" s="2"/>
      <c r="AM40" s="2"/>
      <c r="AN40" s="15"/>
      <c r="AO40" s="2"/>
      <c r="AP40" s="2"/>
      <c r="AQ40" s="85"/>
      <c r="AR40" s="65"/>
      <c r="AS40" s="65"/>
      <c r="AT40" s="65"/>
      <c r="AU40" s="6"/>
      <c r="AV40" s="6"/>
      <c r="AW40" s="6"/>
      <c r="AX40" s="6"/>
      <c r="AY40" s="6"/>
      <c r="AZ40" s="6"/>
      <c r="BA40" s="6"/>
      <c r="BB40" s="6"/>
      <c r="BC40" s="6"/>
      <c r="BD40" s="6"/>
      <c r="BE40" s="6"/>
      <c r="BF40" t="b">
        <f>EXACT(K39,K40)</f>
        <v>1</v>
      </c>
      <c r="BG40" t="b">
        <f>EXACT(L39,L40)</f>
        <v>1</v>
      </c>
      <c r="BH40" t="e">
        <f>EXACT(#REF!,#REF!)</f>
        <v>#REF!</v>
      </c>
      <c r="BI40" t="e">
        <f>EXACT(#REF!,#REF!)</f>
        <v>#REF!</v>
      </c>
      <c r="BJ40" t="e">
        <f>EXACT(#REF!,#REF!)</f>
        <v>#REF!</v>
      </c>
      <c r="BK40" t="e">
        <f>EXACT(#REF!,#REF!)</f>
        <v>#REF!</v>
      </c>
      <c r="BL40" t="e">
        <f>EXACT(#REF!,#REF!)</f>
        <v>#REF!</v>
      </c>
      <c r="BM40" t="e">
        <f>EXACT(#REF!,#REF!)</f>
        <v>#REF!</v>
      </c>
      <c r="BN40" t="e">
        <f>EXACT(#REF!,#REF!)</f>
        <v>#REF!</v>
      </c>
      <c r="BO40" t="e">
        <f>EXACT(#REF!,#REF!)</f>
        <v>#REF!</v>
      </c>
      <c r="BP40" t="e">
        <f>EXACT(#REF!,#REF!)</f>
        <v>#REF!</v>
      </c>
    </row>
    <row r="41" spans="1:68" ht="24.6" customHeight="1">
      <c r="A41" s="63"/>
      <c r="B41" s="63"/>
      <c r="C41" s="63"/>
      <c r="D41" s="66"/>
      <c r="E41" s="66"/>
      <c r="F41" s="63"/>
      <c r="G41" s="73"/>
      <c r="H41" s="73"/>
      <c r="I41" s="75"/>
      <c r="J41" s="63"/>
      <c r="K41" s="8"/>
      <c r="L41" s="9"/>
      <c r="M41" s="9"/>
      <c r="N41" s="9"/>
      <c r="O41" s="9"/>
      <c r="P41" s="9"/>
      <c r="Q41" s="9"/>
      <c r="R41" s="9"/>
      <c r="S41" s="9"/>
      <c r="T41" s="9"/>
      <c r="U41" s="9"/>
      <c r="V41" s="9"/>
      <c r="W41" s="9"/>
      <c r="X41" s="9"/>
      <c r="Y41" s="9"/>
      <c r="Z41" s="9"/>
      <c r="AA41" s="9"/>
      <c r="AB41" s="9"/>
      <c r="AC41" s="9"/>
      <c r="AD41" s="9"/>
      <c r="AE41" s="9"/>
      <c r="AF41" s="9"/>
      <c r="AG41" s="27"/>
      <c r="AH41" s="9"/>
      <c r="AI41" s="9"/>
      <c r="AJ41" s="9"/>
      <c r="AK41" s="9"/>
      <c r="AL41" s="9"/>
      <c r="AM41" s="9"/>
      <c r="AN41" s="8"/>
      <c r="AO41" s="9"/>
      <c r="AP41" s="9"/>
      <c r="AQ41" s="11"/>
      <c r="AR41" s="77"/>
      <c r="AS41" s="70"/>
      <c r="AT41" s="70"/>
      <c r="AU41" t="b">
        <f>EXACT(K41,K42)</f>
        <v>1</v>
      </c>
      <c r="AV41" t="b">
        <f>EXACT(L41,L42)</f>
        <v>1</v>
      </c>
      <c r="AW41" t="e">
        <f>EXACT(#REF!,#REF!)</f>
        <v>#REF!</v>
      </c>
      <c r="AX41" t="e">
        <f>EXACT(#REF!,#REF!)</f>
        <v>#REF!</v>
      </c>
      <c r="AY41" t="e">
        <f>EXACT(#REF!,#REF!)</f>
        <v>#REF!</v>
      </c>
      <c r="AZ41" t="e">
        <f>EXACT(#REF!,#REF!)</f>
        <v>#REF!</v>
      </c>
      <c r="BA41" t="e">
        <f>EXACT(#REF!,#REF!)</f>
        <v>#REF!</v>
      </c>
      <c r="BB41" t="e">
        <f>EXACT(#REF!,#REF!)</f>
        <v>#REF!</v>
      </c>
      <c r="BC41" t="e">
        <f>EXACT(#REF!,#REF!)</f>
        <v>#REF!</v>
      </c>
      <c r="BD41" t="e">
        <f>EXACT(#REF!,#REF!)</f>
        <v>#REF!</v>
      </c>
      <c r="BE41" t="e">
        <f>EXACT(#REF!,#REF!)</f>
        <v>#REF!</v>
      </c>
      <c r="BF41" s="6"/>
      <c r="BG41" s="6"/>
      <c r="BH41" s="6"/>
      <c r="BI41" s="6"/>
      <c r="BJ41" s="6"/>
      <c r="BK41" s="6"/>
      <c r="BL41" s="6"/>
      <c r="BM41" s="6"/>
      <c r="BN41" s="6"/>
      <c r="BO41" s="6"/>
      <c r="BP41" s="6"/>
    </row>
    <row r="42" spans="1:68" ht="24.6" customHeight="1">
      <c r="A42" s="64"/>
      <c r="B42" s="64"/>
      <c r="C42" s="64"/>
      <c r="D42" s="67"/>
      <c r="E42" s="67"/>
      <c r="F42" s="64"/>
      <c r="G42" s="74"/>
      <c r="H42" s="74"/>
      <c r="I42" s="76"/>
      <c r="J42" s="64"/>
      <c r="K42" s="12"/>
      <c r="L42" s="13"/>
      <c r="M42" s="13"/>
      <c r="N42" s="13"/>
      <c r="O42" s="13"/>
      <c r="P42" s="13"/>
      <c r="Q42" s="13"/>
      <c r="R42" s="13"/>
      <c r="S42" s="13"/>
      <c r="T42" s="13"/>
      <c r="U42" s="13"/>
      <c r="V42" s="13"/>
      <c r="W42" s="13"/>
      <c r="X42" s="13"/>
      <c r="Y42" s="13"/>
      <c r="Z42" s="13"/>
      <c r="AA42" s="13"/>
      <c r="AB42" s="13"/>
      <c r="AC42" s="13"/>
      <c r="AD42" s="13"/>
      <c r="AE42" s="13"/>
      <c r="AF42" s="13"/>
      <c r="AG42" s="28"/>
      <c r="AH42" s="13"/>
      <c r="AI42" s="13"/>
      <c r="AJ42" s="13"/>
      <c r="AK42" s="13"/>
      <c r="AL42" s="13"/>
      <c r="AM42" s="13"/>
      <c r="AN42" s="12"/>
      <c r="AO42" s="13"/>
      <c r="AP42" s="13"/>
      <c r="AQ42" s="13"/>
      <c r="AR42" s="78"/>
      <c r="AS42" s="71"/>
      <c r="AT42" s="71"/>
      <c r="AU42" t="b">
        <f>EXACT(K41,K42)</f>
        <v>1</v>
      </c>
      <c r="AV42" t="b">
        <f>EXACT(L41,L42)</f>
        <v>1</v>
      </c>
      <c r="AW42" t="e">
        <f>EXACT(#REF!,#REF!)</f>
        <v>#REF!</v>
      </c>
      <c r="AX42" t="e">
        <f>EXACT(#REF!,#REF!)</f>
        <v>#REF!</v>
      </c>
      <c r="AY42" t="e">
        <f>EXACT(#REF!,#REF!)</f>
        <v>#REF!</v>
      </c>
      <c r="AZ42" t="e">
        <f>EXACT(#REF!,#REF!)</f>
        <v>#REF!</v>
      </c>
      <c r="BA42" t="e">
        <f>EXACT(#REF!,#REF!)</f>
        <v>#REF!</v>
      </c>
      <c r="BB42" t="e">
        <f>EXACT(#REF!,#REF!)</f>
        <v>#REF!</v>
      </c>
      <c r="BC42" t="e">
        <f>EXACT(#REF!,#REF!)</f>
        <v>#REF!</v>
      </c>
      <c r="BD42" t="e">
        <f>EXACT(#REF!,#REF!)</f>
        <v>#REF!</v>
      </c>
      <c r="BE42" t="e">
        <f>EXACT(#REF!,#REF!)</f>
        <v>#REF!</v>
      </c>
      <c r="BF42" t="b">
        <f>EXACT(K42,K43)</f>
        <v>1</v>
      </c>
      <c r="BG42" t="b">
        <f>EXACT(L42,L43)</f>
        <v>1</v>
      </c>
      <c r="BH42" t="e">
        <f>EXACT(#REF!,#REF!)</f>
        <v>#REF!</v>
      </c>
      <c r="BI42" t="e">
        <f>EXACT(#REF!,#REF!)</f>
        <v>#REF!</v>
      </c>
      <c r="BJ42" t="e">
        <f>EXACT(#REF!,#REF!)</f>
        <v>#REF!</v>
      </c>
      <c r="BK42" t="e">
        <f>EXACT(#REF!,#REF!)</f>
        <v>#REF!</v>
      </c>
      <c r="BL42" t="e">
        <f>EXACT(#REF!,#REF!)</f>
        <v>#REF!</v>
      </c>
      <c r="BM42" t="e">
        <f>EXACT(#REF!,#REF!)</f>
        <v>#REF!</v>
      </c>
      <c r="BN42" t="e">
        <f>EXACT(#REF!,#REF!)</f>
        <v>#REF!</v>
      </c>
      <c r="BO42" t="e">
        <f>EXACT(#REF!,#REF!)</f>
        <v>#REF!</v>
      </c>
      <c r="BP42" t="e">
        <f>EXACT(#REF!,#REF!)</f>
        <v>#REF!</v>
      </c>
    </row>
    <row r="43" spans="1:68" ht="24.6" customHeight="1">
      <c r="A43" s="65"/>
      <c r="B43" s="65"/>
      <c r="C43" s="65"/>
      <c r="D43" s="65"/>
      <c r="E43" s="65"/>
      <c r="F43" s="69"/>
      <c r="G43" s="65"/>
      <c r="H43" s="65"/>
      <c r="I43" s="65"/>
      <c r="J43" s="65"/>
      <c r="K43" s="15"/>
      <c r="L43" s="2"/>
      <c r="M43" s="2"/>
      <c r="N43" s="2"/>
      <c r="O43" s="2"/>
      <c r="P43" s="2"/>
      <c r="Q43" s="2"/>
      <c r="R43" s="2"/>
      <c r="S43" s="2"/>
      <c r="T43" s="2"/>
      <c r="U43" s="2"/>
      <c r="V43" s="2"/>
      <c r="W43" s="2"/>
      <c r="X43" s="2"/>
      <c r="Y43" s="2"/>
      <c r="Z43" s="2"/>
      <c r="AA43" s="2"/>
      <c r="AB43" s="2"/>
      <c r="AC43" s="2"/>
      <c r="AD43" s="2"/>
      <c r="AE43" s="2"/>
      <c r="AF43" s="2"/>
      <c r="AG43" s="25"/>
      <c r="AH43" s="2"/>
      <c r="AI43" s="2"/>
      <c r="AJ43" s="2"/>
      <c r="AK43" s="2"/>
      <c r="AL43" s="2"/>
      <c r="AM43" s="2"/>
      <c r="AN43" s="15"/>
      <c r="AO43" s="2"/>
      <c r="AP43" s="2"/>
      <c r="AQ43" s="85"/>
      <c r="AR43" s="65"/>
      <c r="AS43" s="72"/>
      <c r="AT43" s="72"/>
      <c r="AU43" s="6"/>
      <c r="AV43" s="6"/>
      <c r="AW43" s="6"/>
      <c r="AX43" s="6"/>
      <c r="AY43" s="6"/>
      <c r="AZ43" s="6"/>
      <c r="BA43" s="6"/>
      <c r="BB43" s="6"/>
      <c r="BC43" s="6"/>
      <c r="BD43" s="6"/>
      <c r="BE43" s="6"/>
      <c r="BF43" t="b">
        <f>EXACT(K42,K43)</f>
        <v>1</v>
      </c>
      <c r="BG43" t="b">
        <f>EXACT(L42,L43)</f>
        <v>1</v>
      </c>
      <c r="BH43" t="e">
        <f>EXACT(#REF!,#REF!)</f>
        <v>#REF!</v>
      </c>
      <c r="BI43" t="e">
        <f>EXACT(#REF!,#REF!)</f>
        <v>#REF!</v>
      </c>
      <c r="BJ43" t="e">
        <f>EXACT(#REF!,#REF!)</f>
        <v>#REF!</v>
      </c>
      <c r="BK43" t="e">
        <f>EXACT(#REF!,#REF!)</f>
        <v>#REF!</v>
      </c>
      <c r="BL43" t="e">
        <f>EXACT(#REF!,#REF!)</f>
        <v>#REF!</v>
      </c>
      <c r="BM43" t="e">
        <f>EXACT(#REF!,#REF!)</f>
        <v>#REF!</v>
      </c>
      <c r="BN43" t="e">
        <f>EXACT(#REF!,#REF!)</f>
        <v>#REF!</v>
      </c>
      <c r="BO43" t="e">
        <f>EXACT(#REF!,#REF!)</f>
        <v>#REF!</v>
      </c>
      <c r="BP43" t="e">
        <f>EXACT(#REF!,#REF!)</f>
        <v>#REF!</v>
      </c>
    </row>
  </sheetData>
  <autoFilter ref="A10:BE43" xr:uid="{00000000-0009-0000-0000-000000000000}"/>
  <mergeCells count="188">
    <mergeCell ref="AT41:AT43"/>
    <mergeCell ref="AQ7:AQ10"/>
    <mergeCell ref="G41:G43"/>
    <mergeCell ref="H41:H43"/>
    <mergeCell ref="I41:I43"/>
    <mergeCell ref="J41:J43"/>
    <mergeCell ref="AR41:AR43"/>
    <mergeCell ref="AS41:AS43"/>
    <mergeCell ref="J38:J40"/>
    <mergeCell ref="AR38:AR40"/>
    <mergeCell ref="AS38:AS40"/>
    <mergeCell ref="AT38:AT40"/>
    <mergeCell ref="A41:A43"/>
    <mergeCell ref="B41:B43"/>
    <mergeCell ref="C41:C43"/>
    <mergeCell ref="D41:D43"/>
    <mergeCell ref="E41:E43"/>
    <mergeCell ref="F41:F43"/>
    <mergeCell ref="AT35:AT37"/>
    <mergeCell ref="A38:A40"/>
    <mergeCell ref="B38:B40"/>
    <mergeCell ref="C38:C40"/>
    <mergeCell ref="D38:D40"/>
    <mergeCell ref="E38:E40"/>
    <mergeCell ref="F38:F40"/>
    <mergeCell ref="G38:G40"/>
    <mergeCell ref="H38:H40"/>
    <mergeCell ref="I38:I40"/>
    <mergeCell ref="G35:G37"/>
    <mergeCell ref="H35:H37"/>
    <mergeCell ref="I35:I37"/>
    <mergeCell ref="J35:J37"/>
    <mergeCell ref="AR35:AR37"/>
    <mergeCell ref="AS35:AS37"/>
    <mergeCell ref="J32:J34"/>
    <mergeCell ref="AR32:AR34"/>
    <mergeCell ref="AS32:AS34"/>
    <mergeCell ref="AT32:AT34"/>
    <mergeCell ref="A35:A37"/>
    <mergeCell ref="B35:B37"/>
    <mergeCell ref="C35:C37"/>
    <mergeCell ref="D35:D37"/>
    <mergeCell ref="E35:E37"/>
    <mergeCell ref="F35:F37"/>
    <mergeCell ref="AT29:AT31"/>
    <mergeCell ref="A32:A34"/>
    <mergeCell ref="B32:B34"/>
    <mergeCell ref="C32:C34"/>
    <mergeCell ref="D32:D34"/>
    <mergeCell ref="E32:E34"/>
    <mergeCell ref="F32:F34"/>
    <mergeCell ref="G32:G34"/>
    <mergeCell ref="H32:H34"/>
    <mergeCell ref="I32:I34"/>
    <mergeCell ref="G29:G31"/>
    <mergeCell ref="H29:H31"/>
    <mergeCell ref="I29:I31"/>
    <mergeCell ref="J29:J31"/>
    <mergeCell ref="AR29:AR31"/>
    <mergeCell ref="AS29:AS31"/>
    <mergeCell ref="J26:J28"/>
    <mergeCell ref="AR26:AR28"/>
    <mergeCell ref="AS26:AS28"/>
    <mergeCell ref="AT26:AT28"/>
    <mergeCell ref="A29:A31"/>
    <mergeCell ref="B29:B31"/>
    <mergeCell ref="C29:C31"/>
    <mergeCell ref="D29:D31"/>
    <mergeCell ref="E29:E31"/>
    <mergeCell ref="F29:F31"/>
    <mergeCell ref="AT23:AT25"/>
    <mergeCell ref="A26:A28"/>
    <mergeCell ref="B26:B28"/>
    <mergeCell ref="C26:C28"/>
    <mergeCell ref="D26:D28"/>
    <mergeCell ref="E26:E28"/>
    <mergeCell ref="F26:F28"/>
    <mergeCell ref="G26:G28"/>
    <mergeCell ref="H26:H28"/>
    <mergeCell ref="I26:I28"/>
    <mergeCell ref="G23:G25"/>
    <mergeCell ref="H23:H25"/>
    <mergeCell ref="I23:I25"/>
    <mergeCell ref="J23:J25"/>
    <mergeCell ref="AR23:AR25"/>
    <mergeCell ref="AS23:AS25"/>
    <mergeCell ref="J20:J22"/>
    <mergeCell ref="AR20:AR22"/>
    <mergeCell ref="AS20:AS22"/>
    <mergeCell ref="AT20:AT22"/>
    <mergeCell ref="A23:A25"/>
    <mergeCell ref="B23:B25"/>
    <mergeCell ref="C23:C25"/>
    <mergeCell ref="D23:D25"/>
    <mergeCell ref="E23:E25"/>
    <mergeCell ref="F23:F25"/>
    <mergeCell ref="AT17:AT19"/>
    <mergeCell ref="A20:A22"/>
    <mergeCell ref="B20:B22"/>
    <mergeCell ref="C20:C22"/>
    <mergeCell ref="D20:D22"/>
    <mergeCell ref="E20:E22"/>
    <mergeCell ref="F20:F22"/>
    <mergeCell ref="G20:G22"/>
    <mergeCell ref="H20:H22"/>
    <mergeCell ref="I20:I22"/>
    <mergeCell ref="G17:G19"/>
    <mergeCell ref="H17:H19"/>
    <mergeCell ref="I17:I19"/>
    <mergeCell ref="J17:J19"/>
    <mergeCell ref="AR17:AR19"/>
    <mergeCell ref="AS17:AS19"/>
    <mergeCell ref="J14:J16"/>
    <mergeCell ref="AR14:AR16"/>
    <mergeCell ref="AS14:AS16"/>
    <mergeCell ref="AT14:AT16"/>
    <mergeCell ref="A17:A19"/>
    <mergeCell ref="B17:B19"/>
    <mergeCell ref="C17:C19"/>
    <mergeCell ref="D17:D19"/>
    <mergeCell ref="E17:E19"/>
    <mergeCell ref="F17:F19"/>
    <mergeCell ref="AT11:AT13"/>
    <mergeCell ref="A14:A16"/>
    <mergeCell ref="B14:B16"/>
    <mergeCell ref="C14:C16"/>
    <mergeCell ref="D14:D16"/>
    <mergeCell ref="E14:E16"/>
    <mergeCell ref="F14:F16"/>
    <mergeCell ref="G14:G16"/>
    <mergeCell ref="H14:H16"/>
    <mergeCell ref="I14:I16"/>
    <mergeCell ref="G11:G13"/>
    <mergeCell ref="H11:H13"/>
    <mergeCell ref="I11:I13"/>
    <mergeCell ref="J11:J13"/>
    <mergeCell ref="AR11:AR13"/>
    <mergeCell ref="AS11:AS13"/>
    <mergeCell ref="A11:A13"/>
    <mergeCell ref="B11:B13"/>
    <mergeCell ref="C11:C13"/>
    <mergeCell ref="D11:D13"/>
    <mergeCell ref="E11:E13"/>
    <mergeCell ref="F11:F13"/>
    <mergeCell ref="BF8:BF10"/>
    <mergeCell ref="BG8:BG10"/>
    <mergeCell ref="BH8:BP8"/>
    <mergeCell ref="Q9:T9"/>
    <mergeCell ref="U9:X9"/>
    <mergeCell ref="Y9:AB9"/>
    <mergeCell ref="AC9:AD9"/>
    <mergeCell ref="AE9:AF9"/>
    <mergeCell ref="AG9:AG10"/>
    <mergeCell ref="AH9:AH10"/>
    <mergeCell ref="AN8:AN10"/>
    <mergeCell ref="AO8:AO10"/>
    <mergeCell ref="AP8:AP10"/>
    <mergeCell ref="AU8:AU10"/>
    <mergeCell ref="AV8:AV10"/>
    <mergeCell ref="AW8:BE8"/>
    <mergeCell ref="M8:P9"/>
    <mergeCell ref="Q8:AG8"/>
    <mergeCell ref="AH8:AJ8"/>
    <mergeCell ref="AK8:AK10"/>
    <mergeCell ref="AL8:AL9"/>
    <mergeCell ref="AM8:AM10"/>
    <mergeCell ref="AI9:AI10"/>
    <mergeCell ref="AJ9:AJ10"/>
    <mergeCell ref="AU7:BE7"/>
    <mergeCell ref="BF7:BP7"/>
    <mergeCell ref="A8:A10"/>
    <mergeCell ref="B8:B10"/>
    <mergeCell ref="C8:C10"/>
    <mergeCell ref="D8:D10"/>
    <mergeCell ref="E8:E10"/>
    <mergeCell ref="F8:F10"/>
    <mergeCell ref="G8:G10"/>
    <mergeCell ref="H8:H10"/>
    <mergeCell ref="A1:AT1"/>
    <mergeCell ref="A7:K7"/>
    <mergeCell ref="L7:L10"/>
    <mergeCell ref="M7:AG7"/>
    <mergeCell ref="AH7:AP7"/>
    <mergeCell ref="AR7:AR10"/>
    <mergeCell ref="AS7:AT8"/>
    <mergeCell ref="I8:I10"/>
    <mergeCell ref="J8:J10"/>
    <mergeCell ref="K8:K10"/>
  </mergeCells>
  <phoneticPr fontId="3"/>
  <dataValidations count="10">
    <dataValidation type="list" allowBlank="1" showInputMessage="1" showErrorMessage="1" sqref="AH11:AQ43" xr:uid="{648E0728-DE0E-4C70-A5D0-B7BF9F4C4735}">
      <formula1>"-,Ⅰ,Ⅱ,Ⅲa,Ⅲb,Ⅳ"</formula1>
    </dataValidation>
    <dataValidation type="list" allowBlank="1" showInputMessage="1" showErrorMessage="1" sqref="AH1:AQ6 AH44:AQ1048576" xr:uid="{2952F989-E940-4D3F-8B74-79C3805B4A94}">
      <formula1>"-,Ⅰa,Ⅰb,Ⅱ,Ⅲ,Ⅳ"</formula1>
    </dataValidation>
    <dataValidation type="list" allowBlank="1" showInputMessage="1" showErrorMessage="1" sqref="Q11:AF43 M11:P19" xr:uid="{4BCFE982-C658-4535-B0CA-DFC817F86A6C}">
      <formula1>"-,A,B,C"</formula1>
    </dataValidation>
    <dataValidation type="list" allowBlank="1" showInputMessage="1" prompt="その他の状況（暴風など）による影響が想定される場合_x000a_【例：上部A】_x000a_【例：下部B】_x000a_【例：接続部C】" sqref="AG11:AG43" xr:uid="{689E2C5D-3AFB-4A8E-A6DB-8F6830772EF1}">
      <formula1>"-"</formula1>
    </dataValidation>
    <dataValidation type="list" allowBlank="1" showInputMessage="1" showErrorMessage="1" sqref="L20:P43" xr:uid="{E88A0E13-C71F-4D61-AF52-1FB66957D047}">
      <formula1>"Ⅰa,Ⅰb,Ⅱ,Ⅲa,Ⅲb,Ⅳ"</formula1>
    </dataValidation>
    <dataValidation type="list" allowBlank="1" showInputMessage="1" showErrorMessage="1" sqref="L11:L19" xr:uid="{C1BCACED-AA82-4C04-AC12-9521BA006A10}">
      <formula1>"Ⅰ,Ⅱ,Ⅲa,Ⅲb,Ⅳ"</formula1>
    </dataValidation>
    <dataValidation type="list" allowBlank="1" showInputMessage="1" showErrorMessage="1" sqref="F11:F43" xr:uid="{B284C0E1-8B96-4B3A-9A11-336A57658A50}">
      <formula1>"鋼橋,PC橋,RC橋,BOX橋"</formula1>
    </dataValidation>
    <dataValidation type="list" allowBlank="1" showInputMessage="1" showErrorMessage="1" sqref="B35:B36 B41:B42 B38:B39 B17:B33 B14:B15 B11:B12" xr:uid="{4C4C143E-96A4-4DE7-9D5E-1843AF61A667}">
      <formula1>"村山,西村山,北村山,最上,置賜,西置賜,庄内"</formula1>
    </dataValidation>
    <dataValidation type="list" allowBlank="1" showInputMessage="1" showErrorMessage="1" sqref="K11:K43" xr:uid="{A21492D5-E73B-4860-8F38-E2FCD228E50F}">
      <formula1>"予防,対症"</formula1>
    </dataValidation>
    <dataValidation type="list" allowBlank="1" showInputMessage="1" showErrorMessage="1" sqref="C41:C42 C38:C39 C35:C36 C17:C33 C14:C15 C11:C12" xr:uid="{02E32CA6-CB60-4A56-9530-A43C9D31DBA7}">
      <formula1>"国,主,県"</formula1>
    </dataValidation>
  </dataValidations>
  <printOptions horizontalCentered="1"/>
  <pageMargins left="0.59055118110236227" right="0.59055118110236227" top="0.59055118110236227" bottom="0.19685039370078741" header="0.31496062992125984" footer="0.31496062992125984"/>
  <pageSetup paperSize="8" scale="55" fitToHeight="0" orientation="landscape" cellComments="asDisplayed" r:id="rId1"/>
  <headerFooter>
    <oddFooter>&amp;C&amp;P/&amp;N</oddFooter>
  </headerFooter>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O43"/>
  <sheetViews>
    <sheetView view="pageBreakPreview" zoomScale="85" zoomScaleNormal="40" zoomScaleSheetLayoutView="85" workbookViewId="0">
      <pane xSplit="5" ySplit="10" topLeftCell="N11" activePane="bottomRight" state="frozen"/>
      <selection pane="topRight" activeCell="F1" sqref="F1"/>
      <selection pane="bottomLeft" activeCell="A9" sqref="A9"/>
      <selection pane="bottomRight" activeCell="AL22" sqref="AL22"/>
    </sheetView>
  </sheetViews>
  <sheetFormatPr defaultRowHeight="24.6" customHeight="1"/>
  <cols>
    <col min="1" max="1" width="8.125" customWidth="1"/>
    <col min="2" max="3" width="5.625" customWidth="1"/>
    <col min="4" max="5" width="12.125" customWidth="1"/>
    <col min="6" max="11" width="5.625" customWidth="1"/>
    <col min="12" max="42" width="5.625" style="7" customWidth="1"/>
    <col min="43" max="45" width="35.625" customWidth="1"/>
  </cols>
  <sheetData>
    <row r="1" spans="1:67" ht="24.6" customHeight="1">
      <c r="A1" s="32" t="s">
        <v>68</v>
      </c>
      <c r="B1" s="32"/>
      <c r="C1" s="32"/>
      <c r="D1" s="32"/>
      <c r="E1" s="32"/>
      <c r="F1" s="32"/>
      <c r="G1" s="32"/>
      <c r="H1" s="32"/>
      <c r="I1" s="32"/>
      <c r="J1" s="32"/>
      <c r="K1" s="32"/>
      <c r="L1" s="32"/>
      <c r="M1" s="32"/>
      <c r="N1" s="32"/>
      <c r="O1" s="32"/>
      <c r="P1" s="32"/>
      <c r="Q1" s="32"/>
      <c r="R1" s="32"/>
      <c r="S1" s="32"/>
      <c r="T1" s="32"/>
      <c r="U1" s="32"/>
      <c r="V1" s="32"/>
      <c r="W1" s="32"/>
      <c r="X1" s="32"/>
      <c r="Y1" s="32"/>
      <c r="Z1" s="32"/>
      <c r="AA1" s="32"/>
      <c r="AB1" s="32"/>
      <c r="AC1" s="32"/>
      <c r="AD1" s="32"/>
      <c r="AE1" s="32"/>
      <c r="AF1" s="32"/>
      <c r="AG1" s="32"/>
      <c r="AH1" s="32"/>
      <c r="AI1" s="32"/>
      <c r="AJ1" s="32"/>
      <c r="AK1" s="32"/>
      <c r="AL1" s="32"/>
      <c r="AM1" s="32"/>
      <c r="AN1" s="32"/>
      <c r="AO1" s="32"/>
      <c r="AP1" s="32"/>
      <c r="AQ1" s="32"/>
      <c r="AR1" s="32"/>
      <c r="AS1" s="32"/>
    </row>
    <row r="2" spans="1:67" ht="24.6" customHeight="1">
      <c r="A2" s="3" t="s">
        <v>34</v>
      </c>
      <c r="B2" s="19"/>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c r="AF2" s="19"/>
      <c r="AG2" s="19"/>
      <c r="AH2" s="19"/>
      <c r="AI2" s="19"/>
      <c r="AJ2" s="19"/>
      <c r="AK2" s="19"/>
      <c r="AL2" s="19"/>
      <c r="AM2" s="19"/>
      <c r="AN2" s="19"/>
      <c r="AO2" s="19"/>
      <c r="AP2" s="19"/>
      <c r="AQ2" s="19"/>
      <c r="AR2" s="19"/>
      <c r="AS2" s="19"/>
    </row>
    <row r="3" spans="1:67" ht="24.6" customHeight="1">
      <c r="A3" s="3" t="s">
        <v>37</v>
      </c>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row>
    <row r="4" spans="1:67" ht="24.6" customHeight="1">
      <c r="A4" s="3" t="s">
        <v>38</v>
      </c>
      <c r="B4" s="4"/>
      <c r="C4" s="4"/>
      <c r="D4" s="4"/>
      <c r="E4" s="4"/>
      <c r="F4" s="4"/>
      <c r="G4" s="4"/>
      <c r="H4" s="4"/>
      <c r="I4" s="4"/>
      <c r="J4" s="4"/>
      <c r="K4" s="4"/>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4"/>
    </row>
    <row r="5" spans="1:67" ht="24.6" customHeight="1">
      <c r="A5" s="3" t="s">
        <v>39</v>
      </c>
      <c r="B5" s="4"/>
      <c r="C5" s="4"/>
      <c r="D5" s="4"/>
      <c r="E5" s="4"/>
      <c r="F5" s="4"/>
      <c r="G5" s="4"/>
      <c r="H5" s="4"/>
      <c r="I5" s="4"/>
      <c r="J5" s="4"/>
      <c r="K5" s="4"/>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4"/>
    </row>
    <row r="6" spans="1:67" ht="24.6" customHeight="1">
      <c r="A6" s="3" t="s">
        <v>0</v>
      </c>
      <c r="B6" s="4"/>
      <c r="C6" s="4"/>
      <c r="D6" s="4"/>
      <c r="E6" s="4"/>
      <c r="F6" s="4"/>
      <c r="G6" s="4"/>
      <c r="H6" s="4"/>
      <c r="I6" s="4"/>
      <c r="J6" s="4"/>
      <c r="K6" s="4"/>
      <c r="L6" s="30"/>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4"/>
    </row>
    <row r="7" spans="1:67" ht="24.6" customHeight="1">
      <c r="A7" s="33" t="s">
        <v>1</v>
      </c>
      <c r="B7" s="33"/>
      <c r="C7" s="33"/>
      <c r="D7" s="33"/>
      <c r="E7" s="33"/>
      <c r="F7" s="33"/>
      <c r="G7" s="33"/>
      <c r="H7" s="33"/>
      <c r="I7" s="33"/>
      <c r="J7" s="33"/>
      <c r="K7" s="33"/>
      <c r="L7" s="43" t="s">
        <v>67</v>
      </c>
      <c r="M7" s="33" t="s">
        <v>69</v>
      </c>
      <c r="N7" s="33"/>
      <c r="O7" s="33"/>
      <c r="P7" s="33"/>
      <c r="Q7" s="33"/>
      <c r="R7" s="33"/>
      <c r="S7" s="33"/>
      <c r="T7" s="33"/>
      <c r="U7" s="33"/>
      <c r="V7" s="33"/>
      <c r="W7" s="33"/>
      <c r="X7" s="33"/>
      <c r="Y7" s="33"/>
      <c r="Z7" s="33"/>
      <c r="AA7" s="33"/>
      <c r="AB7" s="33"/>
      <c r="AC7" s="33"/>
      <c r="AD7" s="33"/>
      <c r="AE7" s="33"/>
      <c r="AF7" s="33"/>
      <c r="AG7" s="33"/>
      <c r="AH7" s="47" t="s">
        <v>73</v>
      </c>
      <c r="AI7" s="48"/>
      <c r="AJ7" s="48"/>
      <c r="AK7" s="48"/>
      <c r="AL7" s="48"/>
      <c r="AM7" s="48"/>
      <c r="AN7" s="48"/>
      <c r="AO7" s="48"/>
      <c r="AP7" s="49"/>
      <c r="AQ7" s="33" t="s">
        <v>2</v>
      </c>
      <c r="AR7" s="34" t="s">
        <v>54</v>
      </c>
      <c r="AS7" s="35"/>
      <c r="AT7" s="38" t="s">
        <v>31</v>
      </c>
      <c r="AU7" s="38"/>
      <c r="AV7" s="38"/>
      <c r="AW7" s="38"/>
      <c r="AX7" s="38"/>
      <c r="AY7" s="38"/>
      <c r="AZ7" s="38"/>
      <c r="BA7" s="38"/>
      <c r="BB7" s="38"/>
      <c r="BC7" s="38"/>
      <c r="BD7" s="38"/>
      <c r="BE7" s="56" t="s">
        <v>32</v>
      </c>
      <c r="BF7" s="56"/>
      <c r="BG7" s="56"/>
      <c r="BH7" s="56"/>
      <c r="BI7" s="56"/>
      <c r="BJ7" s="56"/>
      <c r="BK7" s="56"/>
      <c r="BL7" s="56"/>
      <c r="BM7" s="56"/>
      <c r="BN7" s="56"/>
      <c r="BO7" s="56"/>
    </row>
    <row r="8" spans="1:67" ht="24.6" customHeight="1">
      <c r="A8" s="39" t="s">
        <v>3</v>
      </c>
      <c r="B8" s="39" t="s">
        <v>4</v>
      </c>
      <c r="C8" s="39" t="s">
        <v>5</v>
      </c>
      <c r="D8" s="39" t="s">
        <v>6</v>
      </c>
      <c r="E8" s="58" t="s">
        <v>7</v>
      </c>
      <c r="F8" s="39" t="s">
        <v>8</v>
      </c>
      <c r="G8" s="39" t="s">
        <v>9</v>
      </c>
      <c r="H8" s="39" t="s">
        <v>10</v>
      </c>
      <c r="I8" s="39" t="s">
        <v>11</v>
      </c>
      <c r="J8" s="39" t="s">
        <v>12</v>
      </c>
      <c r="K8" s="42" t="s">
        <v>13</v>
      </c>
      <c r="L8" s="43"/>
      <c r="M8" s="50" t="s">
        <v>70</v>
      </c>
      <c r="N8" s="50"/>
      <c r="O8" s="50"/>
      <c r="P8" s="50"/>
      <c r="Q8" s="50" t="s">
        <v>42</v>
      </c>
      <c r="R8" s="50"/>
      <c r="S8" s="50"/>
      <c r="T8" s="50"/>
      <c r="U8" s="50"/>
      <c r="V8" s="50"/>
      <c r="W8" s="50"/>
      <c r="X8" s="50"/>
      <c r="Y8" s="50"/>
      <c r="Z8" s="50"/>
      <c r="AA8" s="50"/>
      <c r="AB8" s="50"/>
      <c r="AC8" s="50"/>
      <c r="AD8" s="50"/>
      <c r="AE8" s="50"/>
      <c r="AF8" s="50"/>
      <c r="AG8" s="50"/>
      <c r="AH8" s="50" t="s">
        <v>74</v>
      </c>
      <c r="AI8" s="50"/>
      <c r="AJ8" s="50"/>
      <c r="AK8" s="50" t="s">
        <v>75</v>
      </c>
      <c r="AL8" s="83" t="s">
        <v>77</v>
      </c>
      <c r="AM8" s="51" t="s">
        <v>79</v>
      </c>
      <c r="AN8" s="50" t="s">
        <v>21</v>
      </c>
      <c r="AO8" s="50" t="s">
        <v>22</v>
      </c>
      <c r="AP8" s="50" t="s">
        <v>23</v>
      </c>
      <c r="AQ8" s="33"/>
      <c r="AR8" s="36"/>
      <c r="AS8" s="37"/>
      <c r="AT8" s="45" t="s">
        <v>13</v>
      </c>
      <c r="AU8" s="45" t="s">
        <v>14</v>
      </c>
      <c r="AV8" s="45" t="s">
        <v>15</v>
      </c>
      <c r="AW8" s="46"/>
      <c r="AX8" s="46"/>
      <c r="AY8" s="46"/>
      <c r="AZ8" s="46"/>
      <c r="BA8" s="46"/>
      <c r="BB8" s="46"/>
      <c r="BC8" s="46"/>
      <c r="BD8" s="46"/>
      <c r="BE8" s="54" t="s">
        <v>13</v>
      </c>
      <c r="BF8" s="54" t="s">
        <v>14</v>
      </c>
      <c r="BG8" s="54" t="s">
        <v>15</v>
      </c>
      <c r="BH8" s="55"/>
      <c r="BI8" s="55"/>
      <c r="BJ8" s="55"/>
      <c r="BK8" s="55"/>
      <c r="BL8" s="55"/>
      <c r="BM8" s="55"/>
      <c r="BN8" s="55"/>
      <c r="BO8" s="55"/>
    </row>
    <row r="9" spans="1:67" ht="24.6" customHeight="1">
      <c r="A9" s="40"/>
      <c r="B9" s="40"/>
      <c r="C9" s="40"/>
      <c r="D9" s="40"/>
      <c r="E9" s="59"/>
      <c r="F9" s="40"/>
      <c r="G9" s="40"/>
      <c r="H9" s="40"/>
      <c r="I9" s="40"/>
      <c r="J9" s="40"/>
      <c r="K9" s="43"/>
      <c r="L9" s="43"/>
      <c r="M9" s="50"/>
      <c r="N9" s="50"/>
      <c r="O9" s="50"/>
      <c r="P9" s="50"/>
      <c r="Q9" s="50" t="s">
        <v>43</v>
      </c>
      <c r="R9" s="50"/>
      <c r="S9" s="50"/>
      <c r="T9" s="50"/>
      <c r="U9" s="50" t="s">
        <v>48</v>
      </c>
      <c r="V9" s="50"/>
      <c r="W9" s="50"/>
      <c r="X9" s="50"/>
      <c r="Y9" s="50" t="s">
        <v>44</v>
      </c>
      <c r="Z9" s="50"/>
      <c r="AA9" s="50"/>
      <c r="AB9" s="50"/>
      <c r="AC9" s="61" t="s">
        <v>71</v>
      </c>
      <c r="AD9" s="62"/>
      <c r="AE9" s="61" t="s">
        <v>72</v>
      </c>
      <c r="AF9" s="62"/>
      <c r="AG9" s="50" t="s">
        <v>52</v>
      </c>
      <c r="AH9" s="60" t="s">
        <v>18</v>
      </c>
      <c r="AI9" s="60" t="s">
        <v>78</v>
      </c>
      <c r="AJ9" s="60" t="s">
        <v>17</v>
      </c>
      <c r="AK9" s="50"/>
      <c r="AL9" s="84"/>
      <c r="AM9" s="52"/>
      <c r="AN9" s="50"/>
      <c r="AO9" s="50"/>
      <c r="AP9" s="50"/>
      <c r="AQ9" s="33"/>
      <c r="AR9" s="20"/>
      <c r="AS9" s="21"/>
      <c r="AT9" s="45"/>
      <c r="AU9" s="45"/>
      <c r="AV9" s="17"/>
      <c r="AW9" s="22"/>
      <c r="AX9" s="22"/>
      <c r="AY9" s="22"/>
      <c r="AZ9" s="22"/>
      <c r="BA9" s="22"/>
      <c r="BB9" s="22"/>
      <c r="BC9" s="22"/>
      <c r="BD9" s="22"/>
      <c r="BE9" s="54"/>
      <c r="BF9" s="54"/>
      <c r="BG9" s="16"/>
      <c r="BH9" s="18"/>
      <c r="BI9" s="18"/>
      <c r="BJ9" s="18"/>
      <c r="BK9" s="18"/>
      <c r="BL9" s="18"/>
      <c r="BM9" s="18"/>
      <c r="BN9" s="18"/>
      <c r="BO9" s="18"/>
    </row>
    <row r="10" spans="1:67" ht="24.6" customHeight="1">
      <c r="A10" s="57"/>
      <c r="B10" s="41"/>
      <c r="C10" s="41"/>
      <c r="D10" s="41"/>
      <c r="E10" s="57"/>
      <c r="F10" s="41"/>
      <c r="G10" s="57"/>
      <c r="H10" s="57"/>
      <c r="I10" s="41"/>
      <c r="J10" s="41"/>
      <c r="K10" s="44"/>
      <c r="L10" s="44"/>
      <c r="M10" s="1" t="s">
        <v>45</v>
      </c>
      <c r="N10" s="1" t="s">
        <v>46</v>
      </c>
      <c r="O10" s="1" t="s">
        <v>47</v>
      </c>
      <c r="P10" s="1" t="s">
        <v>52</v>
      </c>
      <c r="Q10" s="1" t="s">
        <v>45</v>
      </c>
      <c r="R10" s="1" t="s">
        <v>46</v>
      </c>
      <c r="S10" s="1" t="s">
        <v>47</v>
      </c>
      <c r="T10" s="1" t="s">
        <v>52</v>
      </c>
      <c r="U10" s="1" t="s">
        <v>45</v>
      </c>
      <c r="V10" s="1" t="s">
        <v>46</v>
      </c>
      <c r="W10" s="1" t="s">
        <v>47</v>
      </c>
      <c r="X10" s="1" t="s">
        <v>52</v>
      </c>
      <c r="Y10" s="1" t="s">
        <v>45</v>
      </c>
      <c r="Z10" s="1" t="s">
        <v>46</v>
      </c>
      <c r="AA10" s="1" t="s">
        <v>47</v>
      </c>
      <c r="AB10" s="1" t="s">
        <v>52</v>
      </c>
      <c r="AC10" s="1" t="s">
        <v>46</v>
      </c>
      <c r="AD10" s="1" t="s">
        <v>52</v>
      </c>
      <c r="AE10" s="1" t="s">
        <v>45</v>
      </c>
      <c r="AF10" s="1" t="s">
        <v>52</v>
      </c>
      <c r="AG10" s="50"/>
      <c r="AH10" s="60"/>
      <c r="AI10" s="60"/>
      <c r="AJ10" s="60"/>
      <c r="AK10" s="50"/>
      <c r="AL10" s="31" t="s">
        <v>19</v>
      </c>
      <c r="AM10" s="53"/>
      <c r="AN10" s="50"/>
      <c r="AO10" s="50"/>
      <c r="AP10" s="50"/>
      <c r="AQ10" s="33"/>
      <c r="AR10" s="5" t="s">
        <v>40</v>
      </c>
      <c r="AS10" s="5" t="s">
        <v>41</v>
      </c>
      <c r="AT10" s="45"/>
      <c r="AU10" s="45"/>
      <c r="AV10" s="22" t="s">
        <v>16</v>
      </c>
      <c r="AW10" s="22" t="s">
        <v>17</v>
      </c>
      <c r="AX10" s="22" t="s">
        <v>18</v>
      </c>
      <c r="AY10" s="22" t="s">
        <v>19</v>
      </c>
      <c r="AZ10" s="22" t="s">
        <v>20</v>
      </c>
      <c r="BA10" s="17" t="s">
        <v>21</v>
      </c>
      <c r="BB10" s="17" t="s">
        <v>22</v>
      </c>
      <c r="BC10" s="22" t="s">
        <v>23</v>
      </c>
      <c r="BD10" s="22" t="s">
        <v>23</v>
      </c>
      <c r="BE10" s="54"/>
      <c r="BF10" s="54"/>
      <c r="BG10" s="18" t="s">
        <v>16</v>
      </c>
      <c r="BH10" s="18" t="s">
        <v>17</v>
      </c>
      <c r="BI10" s="18" t="s">
        <v>18</v>
      </c>
      <c r="BJ10" s="18" t="s">
        <v>19</v>
      </c>
      <c r="BK10" s="18" t="s">
        <v>20</v>
      </c>
      <c r="BL10" s="16" t="s">
        <v>21</v>
      </c>
      <c r="BM10" s="16" t="s">
        <v>22</v>
      </c>
      <c r="BN10" s="18" t="s">
        <v>23</v>
      </c>
      <c r="BO10" s="18" t="s">
        <v>23</v>
      </c>
    </row>
    <row r="11" spans="1:67" ht="24.6" customHeight="1">
      <c r="A11" s="63">
        <v>334750600</v>
      </c>
      <c r="B11" s="63" t="s">
        <v>35</v>
      </c>
      <c r="C11" s="63" t="s">
        <v>58</v>
      </c>
      <c r="D11" s="66" t="s">
        <v>59</v>
      </c>
      <c r="E11" s="66" t="s">
        <v>55</v>
      </c>
      <c r="F11" s="63" t="s">
        <v>29</v>
      </c>
      <c r="G11" s="73">
        <v>150.5</v>
      </c>
      <c r="H11" s="73">
        <v>23</v>
      </c>
      <c r="I11" s="75">
        <v>5</v>
      </c>
      <c r="J11" s="63">
        <v>1999</v>
      </c>
      <c r="K11" s="8" t="s">
        <v>25</v>
      </c>
      <c r="L11" s="8" t="s">
        <v>26</v>
      </c>
      <c r="M11" s="8" t="s">
        <v>50</v>
      </c>
      <c r="N11" s="8" t="s">
        <v>49</v>
      </c>
      <c r="O11" s="8" t="s">
        <v>49</v>
      </c>
      <c r="P11" s="8"/>
      <c r="Q11" s="8" t="s">
        <v>50</v>
      </c>
      <c r="R11" s="8" t="s">
        <v>49</v>
      </c>
      <c r="S11" s="8" t="s">
        <v>49</v>
      </c>
      <c r="T11" s="8"/>
      <c r="U11" s="8" t="s">
        <v>49</v>
      </c>
      <c r="V11" s="8" t="s">
        <v>49</v>
      </c>
      <c r="W11" s="8" t="s">
        <v>49</v>
      </c>
      <c r="X11" s="8"/>
      <c r="Y11" s="8" t="s">
        <v>49</v>
      </c>
      <c r="Z11" s="8" t="s">
        <v>49</v>
      </c>
      <c r="AA11" s="8" t="s">
        <v>49</v>
      </c>
      <c r="AB11" s="8"/>
      <c r="AC11" s="8" t="s">
        <v>49</v>
      </c>
      <c r="AD11" s="8"/>
      <c r="AE11" s="8" t="s">
        <v>49</v>
      </c>
      <c r="AF11" s="8"/>
      <c r="AG11" s="23"/>
      <c r="AH11" s="9" t="s">
        <v>51</v>
      </c>
      <c r="AI11" s="9" t="s">
        <v>27</v>
      </c>
      <c r="AJ11" s="9" t="s">
        <v>36</v>
      </c>
      <c r="AK11" s="9" t="s">
        <v>26</v>
      </c>
      <c r="AL11" s="8" t="s">
        <v>36</v>
      </c>
      <c r="AM11" s="8" t="s">
        <v>36</v>
      </c>
      <c r="AN11" s="9" t="s">
        <v>27</v>
      </c>
      <c r="AO11" s="8" t="s">
        <v>36</v>
      </c>
      <c r="AP11" s="8" t="s">
        <v>36</v>
      </c>
      <c r="AQ11" s="77" t="s">
        <v>76</v>
      </c>
      <c r="AR11" s="70"/>
      <c r="AS11" s="70"/>
      <c r="AT11" t="b">
        <f>EXACT(K11,K12)</f>
        <v>0</v>
      </c>
      <c r="AU11" t="b">
        <f>EXACT(L11,L12)</f>
        <v>0</v>
      </c>
      <c r="AV11" t="e">
        <f>EXACT(#REF!,#REF!)</f>
        <v>#REF!</v>
      </c>
      <c r="AW11" t="e">
        <f>EXACT(#REF!,#REF!)</f>
        <v>#REF!</v>
      </c>
      <c r="AX11" t="e">
        <f>EXACT(#REF!,#REF!)</f>
        <v>#REF!</v>
      </c>
      <c r="AY11" t="e">
        <f>EXACT(#REF!,#REF!)</f>
        <v>#REF!</v>
      </c>
      <c r="AZ11" t="e">
        <f>EXACT(#REF!,#REF!)</f>
        <v>#REF!</v>
      </c>
      <c r="BA11" t="e">
        <f>EXACT(#REF!,#REF!)</f>
        <v>#REF!</v>
      </c>
      <c r="BB11" t="e">
        <f>EXACT(#REF!,#REF!)</f>
        <v>#REF!</v>
      </c>
      <c r="BC11" t="e">
        <f>EXACT(#REF!,#REF!)</f>
        <v>#REF!</v>
      </c>
      <c r="BD11" t="e">
        <f>EXACT(#REF!,#REF!)</f>
        <v>#REF!</v>
      </c>
      <c r="BE11" s="6"/>
      <c r="BF11" s="6"/>
      <c r="BG11" s="6"/>
      <c r="BH11" s="6"/>
      <c r="BI11" s="6"/>
      <c r="BJ11" s="6"/>
      <c r="BK11" s="6"/>
      <c r="BL11" s="6"/>
      <c r="BM11" s="6"/>
      <c r="BN11" s="6"/>
      <c r="BO11" s="6"/>
    </row>
    <row r="12" spans="1:67" ht="24.6" customHeight="1">
      <c r="A12" s="64"/>
      <c r="B12" s="64"/>
      <c r="C12" s="64"/>
      <c r="D12" s="67"/>
      <c r="E12" s="67"/>
      <c r="F12" s="64"/>
      <c r="G12" s="74"/>
      <c r="H12" s="74"/>
      <c r="I12" s="76"/>
      <c r="J12" s="64"/>
      <c r="K12" s="10"/>
      <c r="L12" s="11"/>
      <c r="M12" s="11"/>
      <c r="N12" s="11"/>
      <c r="O12" s="11"/>
      <c r="P12" s="11"/>
      <c r="Q12" s="11"/>
      <c r="R12" s="11"/>
      <c r="S12" s="11"/>
      <c r="T12" s="11"/>
      <c r="U12" s="11"/>
      <c r="V12" s="11"/>
      <c r="W12" s="11"/>
      <c r="X12" s="11"/>
      <c r="Y12" s="11"/>
      <c r="Z12" s="11"/>
      <c r="AA12" s="11"/>
      <c r="AB12" s="11"/>
      <c r="AC12" s="11"/>
      <c r="AD12" s="11"/>
      <c r="AE12" s="11"/>
      <c r="AF12" s="11"/>
      <c r="AG12" s="24"/>
      <c r="AH12" s="11"/>
      <c r="AI12" s="11"/>
      <c r="AJ12" s="11"/>
      <c r="AK12" s="11"/>
      <c r="AL12" s="11"/>
      <c r="AM12" s="11"/>
      <c r="AN12" s="11"/>
      <c r="AO12" s="11"/>
      <c r="AP12" s="10"/>
      <c r="AQ12" s="78"/>
      <c r="AR12" s="71"/>
      <c r="AS12" s="71"/>
      <c r="AT12" t="b">
        <f>EXACT(K11,K12)</f>
        <v>0</v>
      </c>
      <c r="AU12" t="b">
        <f>EXACT(L11,L12)</f>
        <v>0</v>
      </c>
      <c r="AV12" t="e">
        <f>EXACT(#REF!,#REF!)</f>
        <v>#REF!</v>
      </c>
      <c r="AW12" t="e">
        <f>EXACT(#REF!,#REF!)</f>
        <v>#REF!</v>
      </c>
      <c r="AX12" t="e">
        <f>EXACT(#REF!,#REF!)</f>
        <v>#REF!</v>
      </c>
      <c r="AY12" t="e">
        <f>EXACT(#REF!,#REF!)</f>
        <v>#REF!</v>
      </c>
      <c r="AZ12" t="e">
        <f>EXACT(#REF!,#REF!)</f>
        <v>#REF!</v>
      </c>
      <c r="BA12" t="e">
        <f>EXACT(#REF!,#REF!)</f>
        <v>#REF!</v>
      </c>
      <c r="BB12" t="e">
        <f>EXACT(#REF!,#REF!)</f>
        <v>#REF!</v>
      </c>
      <c r="BC12" t="e">
        <f>EXACT(#REF!,#REF!)</f>
        <v>#REF!</v>
      </c>
      <c r="BD12" t="e">
        <f>EXACT(#REF!,#REF!)</f>
        <v>#REF!</v>
      </c>
      <c r="BE12" t="b">
        <f>EXACT(K12,K13)</f>
        <v>1</v>
      </c>
      <c r="BF12" t="b">
        <f>EXACT(L12,L13)</f>
        <v>1</v>
      </c>
      <c r="BG12" t="e">
        <f>EXACT(#REF!,#REF!)</f>
        <v>#REF!</v>
      </c>
      <c r="BH12" t="e">
        <f>EXACT(#REF!,#REF!)</f>
        <v>#REF!</v>
      </c>
      <c r="BI12" t="e">
        <f>EXACT(#REF!,#REF!)</f>
        <v>#REF!</v>
      </c>
      <c r="BJ12" t="e">
        <f>EXACT(#REF!,#REF!)</f>
        <v>#REF!</v>
      </c>
      <c r="BK12" t="e">
        <f>EXACT(#REF!,#REF!)</f>
        <v>#REF!</v>
      </c>
      <c r="BL12" t="e">
        <f>EXACT(#REF!,#REF!)</f>
        <v>#REF!</v>
      </c>
      <c r="BM12" t="e">
        <f>EXACT(#REF!,#REF!)</f>
        <v>#REF!</v>
      </c>
      <c r="BN12" t="e">
        <f>EXACT(#REF!,#REF!)</f>
        <v>#REF!</v>
      </c>
      <c r="BO12" t="e">
        <f>EXACT(#REF!,#REF!)</f>
        <v>#REF!</v>
      </c>
    </row>
    <row r="13" spans="1:67" ht="24.6" customHeight="1">
      <c r="A13" s="65"/>
      <c r="B13" s="65"/>
      <c r="C13" s="65"/>
      <c r="D13" s="68"/>
      <c r="E13" s="65"/>
      <c r="F13" s="69"/>
      <c r="G13" s="65"/>
      <c r="H13" s="65"/>
      <c r="I13" s="65"/>
      <c r="J13" s="65"/>
      <c r="K13" s="15"/>
      <c r="L13" s="2"/>
      <c r="M13" s="2"/>
      <c r="N13" s="2"/>
      <c r="O13" s="2"/>
      <c r="P13" s="2"/>
      <c r="Q13" s="2"/>
      <c r="R13" s="2"/>
      <c r="S13" s="2"/>
      <c r="T13" s="2"/>
      <c r="U13" s="2"/>
      <c r="V13" s="2"/>
      <c r="W13" s="2"/>
      <c r="X13" s="2"/>
      <c r="Y13" s="2"/>
      <c r="Z13" s="2"/>
      <c r="AA13" s="2"/>
      <c r="AB13" s="2"/>
      <c r="AC13" s="2"/>
      <c r="AD13" s="2"/>
      <c r="AE13" s="2"/>
      <c r="AF13" s="2"/>
      <c r="AG13" s="25"/>
      <c r="AH13" s="2"/>
      <c r="AI13" s="2"/>
      <c r="AJ13" s="2"/>
      <c r="AK13" s="2"/>
      <c r="AL13" s="2"/>
      <c r="AM13" s="2"/>
      <c r="AN13" s="2"/>
      <c r="AO13" s="2"/>
      <c r="AP13" s="15"/>
      <c r="AQ13" s="72"/>
      <c r="AR13" s="72"/>
      <c r="AS13" s="72"/>
      <c r="AT13" s="6"/>
      <c r="AU13" s="6"/>
      <c r="AV13" s="6"/>
      <c r="AW13" s="6"/>
      <c r="AX13" s="6"/>
      <c r="AY13" s="6"/>
      <c r="AZ13" s="6"/>
      <c r="BA13" s="6"/>
      <c r="BB13" s="6"/>
      <c r="BC13" s="6"/>
      <c r="BD13" s="6"/>
      <c r="BE13" t="b">
        <f>EXACT(K12,K13)</f>
        <v>1</v>
      </c>
      <c r="BF13" t="b">
        <f>EXACT(L12,L13)</f>
        <v>1</v>
      </c>
      <c r="BG13" t="e">
        <f>EXACT(#REF!,#REF!)</f>
        <v>#REF!</v>
      </c>
      <c r="BH13" t="e">
        <f>EXACT(#REF!,#REF!)</f>
        <v>#REF!</v>
      </c>
      <c r="BI13" t="e">
        <f>EXACT(#REF!,#REF!)</f>
        <v>#REF!</v>
      </c>
      <c r="BJ13" t="e">
        <f>EXACT(#REF!,#REF!)</f>
        <v>#REF!</v>
      </c>
      <c r="BK13" t="e">
        <f>EXACT(#REF!,#REF!)</f>
        <v>#REF!</v>
      </c>
      <c r="BL13" t="e">
        <f>EXACT(#REF!,#REF!)</f>
        <v>#REF!</v>
      </c>
      <c r="BM13" t="e">
        <f>EXACT(#REF!,#REF!)</f>
        <v>#REF!</v>
      </c>
      <c r="BN13" t="e">
        <f>EXACT(#REF!,#REF!)</f>
        <v>#REF!</v>
      </c>
      <c r="BO13" t="e">
        <f>EXACT(#REF!,#REF!)</f>
        <v>#REF!</v>
      </c>
    </row>
    <row r="14" spans="1:67" ht="24.6" customHeight="1">
      <c r="A14" s="63">
        <v>403060840</v>
      </c>
      <c r="B14" s="63" t="s">
        <v>60</v>
      </c>
      <c r="C14" s="63" t="s">
        <v>24</v>
      </c>
      <c r="D14" s="66" t="s">
        <v>61</v>
      </c>
      <c r="E14" s="66" t="s">
        <v>56</v>
      </c>
      <c r="F14" s="63" t="s">
        <v>29</v>
      </c>
      <c r="G14" s="73">
        <v>24.5</v>
      </c>
      <c r="H14" s="73">
        <v>17</v>
      </c>
      <c r="I14" s="75">
        <v>1</v>
      </c>
      <c r="J14" s="63">
        <v>1998</v>
      </c>
      <c r="K14" s="8" t="s">
        <v>25</v>
      </c>
      <c r="L14" s="8" t="s">
        <v>36</v>
      </c>
      <c r="M14" s="8" t="s">
        <v>49</v>
      </c>
      <c r="N14" s="8" t="s">
        <v>49</v>
      </c>
      <c r="O14" s="8" t="s">
        <v>49</v>
      </c>
      <c r="P14" s="8"/>
      <c r="Q14" s="8" t="s">
        <v>49</v>
      </c>
      <c r="R14" s="8" t="s">
        <v>49</v>
      </c>
      <c r="S14" s="8" t="s">
        <v>49</v>
      </c>
      <c r="T14" s="8"/>
      <c r="U14" s="8" t="s">
        <v>49</v>
      </c>
      <c r="V14" s="8" t="s">
        <v>49</v>
      </c>
      <c r="W14" s="8" t="s">
        <v>49</v>
      </c>
      <c r="X14" s="8"/>
      <c r="Y14" s="8" t="s">
        <v>49</v>
      </c>
      <c r="Z14" s="8" t="s">
        <v>49</v>
      </c>
      <c r="AA14" s="8" t="s">
        <v>49</v>
      </c>
      <c r="AB14" s="8"/>
      <c r="AC14" s="8" t="s">
        <v>49</v>
      </c>
      <c r="AD14" s="8"/>
      <c r="AE14" s="8" t="s">
        <v>49</v>
      </c>
      <c r="AF14" s="8"/>
      <c r="AG14" s="23"/>
      <c r="AH14" s="9" t="s">
        <v>36</v>
      </c>
      <c r="AI14" s="9" t="s">
        <v>27</v>
      </c>
      <c r="AJ14" s="9" t="s">
        <v>36</v>
      </c>
      <c r="AK14" s="8" t="s">
        <v>36</v>
      </c>
      <c r="AL14" s="8" t="s">
        <v>36</v>
      </c>
      <c r="AM14" s="8" t="s">
        <v>36</v>
      </c>
      <c r="AN14" s="9" t="s">
        <v>36</v>
      </c>
      <c r="AO14" s="8" t="s">
        <v>36</v>
      </c>
      <c r="AP14" s="8" t="s">
        <v>36</v>
      </c>
      <c r="AQ14" s="77" t="s">
        <v>33</v>
      </c>
      <c r="AR14" s="70" t="s">
        <v>53</v>
      </c>
      <c r="AS14" s="70"/>
      <c r="AT14" t="b">
        <f>EXACT(K14,K15)</f>
        <v>1</v>
      </c>
      <c r="AU14" t="b">
        <f>EXACT(L14,L15)</f>
        <v>0</v>
      </c>
      <c r="AV14" t="e">
        <f>EXACT(#REF!,#REF!)</f>
        <v>#REF!</v>
      </c>
      <c r="AW14" t="e">
        <f>EXACT(#REF!,#REF!)</f>
        <v>#REF!</v>
      </c>
      <c r="AX14" t="e">
        <f>EXACT(#REF!,#REF!)</f>
        <v>#REF!</v>
      </c>
      <c r="AY14" t="e">
        <f>EXACT(#REF!,#REF!)</f>
        <v>#REF!</v>
      </c>
      <c r="AZ14" t="e">
        <f>EXACT(#REF!,#REF!)</f>
        <v>#REF!</v>
      </c>
      <c r="BA14" t="e">
        <f>EXACT(#REF!,#REF!)</f>
        <v>#REF!</v>
      </c>
      <c r="BB14" t="e">
        <f>EXACT(#REF!,#REF!)</f>
        <v>#REF!</v>
      </c>
      <c r="BC14" t="e">
        <f>EXACT(#REF!,#REF!)</f>
        <v>#REF!</v>
      </c>
      <c r="BD14" t="e">
        <f>EXACT(#REF!,#REF!)</f>
        <v>#REF!</v>
      </c>
      <c r="BE14" s="6"/>
      <c r="BF14" s="6"/>
      <c r="BG14" s="6"/>
      <c r="BH14" s="6"/>
      <c r="BI14" s="6"/>
      <c r="BJ14" s="6"/>
      <c r="BK14" s="6"/>
      <c r="BL14" s="6"/>
      <c r="BM14" s="6"/>
      <c r="BN14" s="6"/>
      <c r="BO14" s="6"/>
    </row>
    <row r="15" spans="1:67" ht="24.6" customHeight="1">
      <c r="A15" s="64"/>
      <c r="B15" s="64"/>
      <c r="C15" s="64"/>
      <c r="D15" s="67"/>
      <c r="E15" s="67"/>
      <c r="F15" s="64"/>
      <c r="G15" s="74"/>
      <c r="H15" s="74"/>
      <c r="I15" s="76"/>
      <c r="J15" s="64"/>
      <c r="K15" s="10" t="s">
        <v>25</v>
      </c>
      <c r="L15" s="14" t="s">
        <v>26</v>
      </c>
      <c r="M15" s="10" t="s">
        <v>49</v>
      </c>
      <c r="N15" s="10" t="s">
        <v>49</v>
      </c>
      <c r="O15" s="10" t="s">
        <v>49</v>
      </c>
      <c r="P15" s="10"/>
      <c r="Q15" s="10" t="s">
        <v>49</v>
      </c>
      <c r="R15" s="10" t="s">
        <v>49</v>
      </c>
      <c r="S15" s="10" t="s">
        <v>49</v>
      </c>
      <c r="T15" s="10"/>
      <c r="U15" s="10" t="s">
        <v>49</v>
      </c>
      <c r="V15" s="10" t="s">
        <v>49</v>
      </c>
      <c r="W15" s="10" t="s">
        <v>49</v>
      </c>
      <c r="X15" s="10"/>
      <c r="Y15" s="10" t="s">
        <v>49</v>
      </c>
      <c r="Z15" s="10" t="s">
        <v>49</v>
      </c>
      <c r="AA15" s="10" t="s">
        <v>49</v>
      </c>
      <c r="AB15" s="10"/>
      <c r="AC15" s="10" t="s">
        <v>49</v>
      </c>
      <c r="AD15" s="10"/>
      <c r="AE15" s="10" t="s">
        <v>49</v>
      </c>
      <c r="AF15" s="10"/>
      <c r="AG15" s="26"/>
      <c r="AH15" s="11" t="s">
        <v>36</v>
      </c>
      <c r="AI15" s="11" t="s">
        <v>27</v>
      </c>
      <c r="AJ15" s="11" t="s">
        <v>36</v>
      </c>
      <c r="AK15" s="10" t="s">
        <v>36</v>
      </c>
      <c r="AL15" s="10" t="s">
        <v>36</v>
      </c>
      <c r="AM15" s="10" t="s">
        <v>36</v>
      </c>
      <c r="AN15" s="14" t="s">
        <v>26</v>
      </c>
      <c r="AO15" s="11" t="s">
        <v>36</v>
      </c>
      <c r="AP15" s="10" t="s">
        <v>36</v>
      </c>
      <c r="AQ15" s="78"/>
      <c r="AR15" s="71"/>
      <c r="AS15" s="71"/>
      <c r="AT15" t="b">
        <f>EXACT(K14,K15)</f>
        <v>1</v>
      </c>
      <c r="AU15" t="b">
        <f>EXACT(L14,L15)</f>
        <v>0</v>
      </c>
      <c r="AV15" t="e">
        <f>EXACT(#REF!,#REF!)</f>
        <v>#REF!</v>
      </c>
      <c r="AW15" t="e">
        <f>EXACT(#REF!,#REF!)</f>
        <v>#REF!</v>
      </c>
      <c r="AX15" t="e">
        <f>EXACT(#REF!,#REF!)</f>
        <v>#REF!</v>
      </c>
      <c r="AY15" t="e">
        <f>EXACT(#REF!,#REF!)</f>
        <v>#REF!</v>
      </c>
      <c r="AZ15" t="e">
        <f>EXACT(#REF!,#REF!)</f>
        <v>#REF!</v>
      </c>
      <c r="BA15" t="e">
        <f>EXACT(#REF!,#REF!)</f>
        <v>#REF!</v>
      </c>
      <c r="BB15" t="e">
        <f>EXACT(#REF!,#REF!)</f>
        <v>#REF!</v>
      </c>
      <c r="BC15" t="e">
        <f>EXACT(#REF!,#REF!)</f>
        <v>#REF!</v>
      </c>
      <c r="BD15" t="e">
        <f>EXACT(#REF!,#REF!)</f>
        <v>#REF!</v>
      </c>
      <c r="BE15" t="b">
        <f>EXACT(K15,K16)</f>
        <v>0</v>
      </c>
      <c r="BF15" t="b">
        <f>EXACT(L15,L16)</f>
        <v>0</v>
      </c>
      <c r="BG15" t="e">
        <f>EXACT(#REF!,#REF!)</f>
        <v>#REF!</v>
      </c>
      <c r="BH15" t="e">
        <f>EXACT(#REF!,#REF!)</f>
        <v>#REF!</v>
      </c>
      <c r="BI15" t="e">
        <f>EXACT(#REF!,#REF!)</f>
        <v>#REF!</v>
      </c>
      <c r="BJ15" t="e">
        <f>EXACT(#REF!,#REF!)</f>
        <v>#REF!</v>
      </c>
      <c r="BK15" t="e">
        <f>EXACT(#REF!,#REF!)</f>
        <v>#REF!</v>
      </c>
      <c r="BL15" t="e">
        <f>EXACT(#REF!,#REF!)</f>
        <v>#REF!</v>
      </c>
      <c r="BM15" t="e">
        <f>EXACT(#REF!,#REF!)</f>
        <v>#REF!</v>
      </c>
      <c r="BN15" t="e">
        <f>EXACT(#REF!,#REF!)</f>
        <v>#REF!</v>
      </c>
      <c r="BO15" t="e">
        <f>EXACT(#REF!,#REF!)</f>
        <v>#REF!</v>
      </c>
    </row>
    <row r="16" spans="1:67" ht="24.6" customHeight="1">
      <c r="A16" s="65"/>
      <c r="B16" s="65"/>
      <c r="C16" s="65"/>
      <c r="D16" s="65"/>
      <c r="E16" s="65"/>
      <c r="F16" s="69"/>
      <c r="G16" s="65"/>
      <c r="H16" s="65"/>
      <c r="I16" s="65"/>
      <c r="J16" s="65"/>
      <c r="K16" s="15"/>
      <c r="L16" s="2"/>
      <c r="M16" s="2"/>
      <c r="N16" s="2"/>
      <c r="O16" s="2"/>
      <c r="P16" s="2"/>
      <c r="Q16" s="2"/>
      <c r="R16" s="2"/>
      <c r="S16" s="2"/>
      <c r="T16" s="2"/>
      <c r="U16" s="2"/>
      <c r="V16" s="2"/>
      <c r="W16" s="2"/>
      <c r="X16" s="2"/>
      <c r="Y16" s="2"/>
      <c r="Z16" s="2"/>
      <c r="AA16" s="2"/>
      <c r="AB16" s="2"/>
      <c r="AC16" s="2"/>
      <c r="AD16" s="2"/>
      <c r="AE16" s="2"/>
      <c r="AF16" s="2"/>
      <c r="AG16" s="25"/>
      <c r="AH16" s="2"/>
      <c r="AI16" s="2"/>
      <c r="AJ16" s="2"/>
      <c r="AK16" s="2"/>
      <c r="AL16" s="2"/>
      <c r="AM16" s="2"/>
      <c r="AN16" s="2"/>
      <c r="AO16" s="2"/>
      <c r="AP16" s="15"/>
      <c r="AQ16" s="72"/>
      <c r="AR16" s="72"/>
      <c r="AS16" s="72"/>
      <c r="AT16" s="6"/>
      <c r="AU16" s="6"/>
      <c r="AV16" s="6"/>
      <c r="AW16" s="6"/>
      <c r="AX16" s="6"/>
      <c r="AY16" s="6"/>
      <c r="AZ16" s="6"/>
      <c r="BA16" s="6"/>
      <c r="BB16" s="6"/>
      <c r="BC16" s="6"/>
      <c r="BD16" s="6"/>
      <c r="BE16" t="b">
        <f>EXACT(K15,K16)</f>
        <v>0</v>
      </c>
      <c r="BF16" t="b">
        <f>EXACT(L15,L16)</f>
        <v>0</v>
      </c>
      <c r="BG16" t="e">
        <f>EXACT(#REF!,#REF!)</f>
        <v>#REF!</v>
      </c>
      <c r="BH16" t="e">
        <f>EXACT(#REF!,#REF!)</f>
        <v>#REF!</v>
      </c>
      <c r="BI16" t="e">
        <f>EXACT(#REF!,#REF!)</f>
        <v>#REF!</v>
      </c>
      <c r="BJ16" t="e">
        <f>EXACT(#REF!,#REF!)</f>
        <v>#REF!</v>
      </c>
      <c r="BK16" t="e">
        <f>EXACT(#REF!,#REF!)</f>
        <v>#REF!</v>
      </c>
      <c r="BL16" t="e">
        <f>EXACT(#REF!,#REF!)</f>
        <v>#REF!</v>
      </c>
      <c r="BM16" t="e">
        <f>EXACT(#REF!,#REF!)</f>
        <v>#REF!</v>
      </c>
      <c r="BN16" t="e">
        <f>EXACT(#REF!,#REF!)</f>
        <v>#REF!</v>
      </c>
      <c r="BO16" t="e">
        <f>EXACT(#REF!,#REF!)</f>
        <v>#REF!</v>
      </c>
    </row>
    <row r="17" spans="1:67" ht="24.6" customHeight="1">
      <c r="A17" s="63">
        <v>521085970</v>
      </c>
      <c r="B17" s="63" t="s">
        <v>62</v>
      </c>
      <c r="C17" s="63" t="s">
        <v>30</v>
      </c>
      <c r="D17" s="66" t="s">
        <v>63</v>
      </c>
      <c r="E17" s="66" t="s">
        <v>57</v>
      </c>
      <c r="F17" s="63" t="s">
        <v>28</v>
      </c>
      <c r="G17" s="73">
        <v>55.5</v>
      </c>
      <c r="H17" s="73">
        <v>11.5</v>
      </c>
      <c r="I17" s="75">
        <v>2</v>
      </c>
      <c r="J17" s="63">
        <v>1995</v>
      </c>
      <c r="K17" s="8" t="s">
        <v>25</v>
      </c>
      <c r="L17" s="9" t="s">
        <v>26</v>
      </c>
      <c r="M17" s="9" t="s">
        <v>50</v>
      </c>
      <c r="N17" s="9" t="s">
        <v>49</v>
      </c>
      <c r="O17" s="9" t="s">
        <v>49</v>
      </c>
      <c r="P17" s="9"/>
      <c r="Q17" s="9" t="s">
        <v>50</v>
      </c>
      <c r="R17" s="9" t="s">
        <v>49</v>
      </c>
      <c r="S17" s="9" t="s">
        <v>49</v>
      </c>
      <c r="T17" s="9"/>
      <c r="U17" s="9" t="s">
        <v>49</v>
      </c>
      <c r="V17" s="9" t="s">
        <v>49</v>
      </c>
      <c r="W17" s="9" t="s">
        <v>49</v>
      </c>
      <c r="X17" s="9"/>
      <c r="Y17" s="9" t="s">
        <v>49</v>
      </c>
      <c r="Z17" s="9" t="s">
        <v>49</v>
      </c>
      <c r="AA17" s="9" t="s">
        <v>49</v>
      </c>
      <c r="AB17" s="9"/>
      <c r="AC17" s="9" t="s">
        <v>49</v>
      </c>
      <c r="AD17" s="9"/>
      <c r="AE17" s="9" t="s">
        <v>49</v>
      </c>
      <c r="AF17" s="9"/>
      <c r="AG17" s="27"/>
      <c r="AH17" s="9" t="s">
        <v>51</v>
      </c>
      <c r="AI17" s="8" t="s">
        <v>27</v>
      </c>
      <c r="AJ17" s="9" t="s">
        <v>26</v>
      </c>
      <c r="AK17" s="8" t="s">
        <v>26</v>
      </c>
      <c r="AL17" s="9" t="s">
        <v>36</v>
      </c>
      <c r="AM17" s="9" t="s">
        <v>36</v>
      </c>
      <c r="AN17" s="9" t="s">
        <v>36</v>
      </c>
      <c r="AO17" s="8" t="s">
        <v>26</v>
      </c>
      <c r="AP17" s="8" t="s">
        <v>36</v>
      </c>
      <c r="AQ17" s="77" t="s">
        <v>66</v>
      </c>
      <c r="AR17" s="70" t="s">
        <v>64</v>
      </c>
      <c r="AS17" s="70" t="s">
        <v>65</v>
      </c>
      <c r="AT17" t="b">
        <f>EXACT(K17,K18)</f>
        <v>1</v>
      </c>
      <c r="AU17" t="b">
        <f>EXACT(L17,L18)</f>
        <v>1</v>
      </c>
      <c r="AV17" t="e">
        <f>EXACT(#REF!,#REF!)</f>
        <v>#REF!</v>
      </c>
      <c r="AW17" t="e">
        <f>EXACT(#REF!,#REF!)</f>
        <v>#REF!</v>
      </c>
      <c r="AX17" t="e">
        <f>EXACT(#REF!,#REF!)</f>
        <v>#REF!</v>
      </c>
      <c r="AY17" t="e">
        <f>EXACT(#REF!,#REF!)</f>
        <v>#REF!</v>
      </c>
      <c r="AZ17" t="e">
        <f>EXACT(#REF!,#REF!)</f>
        <v>#REF!</v>
      </c>
      <c r="BA17" t="e">
        <f>EXACT(#REF!,#REF!)</f>
        <v>#REF!</v>
      </c>
      <c r="BB17" t="e">
        <f>EXACT(#REF!,#REF!)</f>
        <v>#REF!</v>
      </c>
      <c r="BC17" t="e">
        <f>EXACT(#REF!,#REF!)</f>
        <v>#REF!</v>
      </c>
      <c r="BD17" t="e">
        <f>EXACT(#REF!,#REF!)</f>
        <v>#REF!</v>
      </c>
      <c r="BE17" s="6"/>
      <c r="BF17" s="6"/>
      <c r="BG17" s="6"/>
      <c r="BH17" s="6"/>
      <c r="BI17" s="6"/>
      <c r="BJ17" s="6"/>
      <c r="BK17" s="6"/>
      <c r="BL17" s="6"/>
      <c r="BM17" s="6"/>
      <c r="BN17" s="6"/>
      <c r="BO17" s="6"/>
    </row>
    <row r="18" spans="1:67" ht="24.6" customHeight="1">
      <c r="A18" s="64"/>
      <c r="B18" s="64"/>
      <c r="C18" s="64"/>
      <c r="D18" s="67"/>
      <c r="E18" s="67"/>
      <c r="F18" s="64"/>
      <c r="G18" s="74"/>
      <c r="H18" s="74"/>
      <c r="I18" s="76"/>
      <c r="J18" s="64"/>
      <c r="K18" s="10" t="s">
        <v>25</v>
      </c>
      <c r="L18" s="10" t="s">
        <v>26</v>
      </c>
      <c r="M18" s="14" t="s">
        <v>49</v>
      </c>
      <c r="N18" s="10" t="s">
        <v>49</v>
      </c>
      <c r="O18" s="10" t="s">
        <v>49</v>
      </c>
      <c r="P18" s="10"/>
      <c r="Q18" s="14" t="s">
        <v>49</v>
      </c>
      <c r="R18" s="10" t="s">
        <v>49</v>
      </c>
      <c r="S18" s="10" t="s">
        <v>49</v>
      </c>
      <c r="T18" s="10"/>
      <c r="U18" s="10" t="s">
        <v>49</v>
      </c>
      <c r="V18" s="10" t="s">
        <v>49</v>
      </c>
      <c r="W18" s="10" t="s">
        <v>49</v>
      </c>
      <c r="X18" s="10"/>
      <c r="Y18" s="10" t="s">
        <v>49</v>
      </c>
      <c r="Z18" s="10" t="s">
        <v>49</v>
      </c>
      <c r="AA18" s="10" t="s">
        <v>49</v>
      </c>
      <c r="AB18" s="10"/>
      <c r="AC18" s="10" t="s">
        <v>49</v>
      </c>
      <c r="AD18" s="10"/>
      <c r="AE18" s="10" t="s">
        <v>49</v>
      </c>
      <c r="AF18" s="10"/>
      <c r="AG18" s="26"/>
      <c r="AH18" s="14" t="s">
        <v>26</v>
      </c>
      <c r="AI18" s="10" t="s">
        <v>27</v>
      </c>
      <c r="AJ18" s="11" t="s">
        <v>26</v>
      </c>
      <c r="AK18" s="10" t="s">
        <v>26</v>
      </c>
      <c r="AL18" s="11" t="s">
        <v>36</v>
      </c>
      <c r="AM18" s="11" t="s">
        <v>36</v>
      </c>
      <c r="AN18" s="11" t="s">
        <v>36</v>
      </c>
      <c r="AO18" s="10" t="s">
        <v>26</v>
      </c>
      <c r="AP18" s="10" t="s">
        <v>36</v>
      </c>
      <c r="AQ18" s="78"/>
      <c r="AR18" s="71"/>
      <c r="AS18" s="71"/>
      <c r="AT18" t="b">
        <f>EXACT(K17,K18)</f>
        <v>1</v>
      </c>
      <c r="AU18" t="b">
        <f>EXACT(L17,L18)</f>
        <v>1</v>
      </c>
      <c r="AV18" t="e">
        <f>EXACT(#REF!,#REF!)</f>
        <v>#REF!</v>
      </c>
      <c r="AW18" t="e">
        <f>EXACT(#REF!,#REF!)</f>
        <v>#REF!</v>
      </c>
      <c r="AX18" t="e">
        <f>EXACT(#REF!,#REF!)</f>
        <v>#REF!</v>
      </c>
      <c r="AY18" t="e">
        <f>EXACT(#REF!,#REF!)</f>
        <v>#REF!</v>
      </c>
      <c r="AZ18" t="e">
        <f>EXACT(#REF!,#REF!)</f>
        <v>#REF!</v>
      </c>
      <c r="BA18" t="e">
        <f>EXACT(#REF!,#REF!)</f>
        <v>#REF!</v>
      </c>
      <c r="BB18" t="e">
        <f>EXACT(#REF!,#REF!)</f>
        <v>#REF!</v>
      </c>
      <c r="BC18" t="e">
        <f>EXACT(#REF!,#REF!)</f>
        <v>#REF!</v>
      </c>
      <c r="BD18" t="e">
        <f>EXACT(#REF!,#REF!)</f>
        <v>#REF!</v>
      </c>
      <c r="BE18" t="b">
        <f>EXACT(K18,K19)</f>
        <v>1</v>
      </c>
      <c r="BF18" t="b">
        <f>EXACT(L18,L19)</f>
        <v>1</v>
      </c>
      <c r="BG18" t="e">
        <f>EXACT(#REF!,#REF!)</f>
        <v>#REF!</v>
      </c>
      <c r="BH18" t="e">
        <f>EXACT(#REF!,#REF!)</f>
        <v>#REF!</v>
      </c>
      <c r="BI18" t="e">
        <f>EXACT(#REF!,#REF!)</f>
        <v>#REF!</v>
      </c>
      <c r="BJ18" t="e">
        <f>EXACT(#REF!,#REF!)</f>
        <v>#REF!</v>
      </c>
      <c r="BK18" t="e">
        <f>EXACT(#REF!,#REF!)</f>
        <v>#REF!</v>
      </c>
      <c r="BL18" t="e">
        <f>EXACT(#REF!,#REF!)</f>
        <v>#REF!</v>
      </c>
      <c r="BM18" t="e">
        <f>EXACT(#REF!,#REF!)</f>
        <v>#REF!</v>
      </c>
      <c r="BN18" t="e">
        <f>EXACT(#REF!,#REF!)</f>
        <v>#REF!</v>
      </c>
      <c r="BO18" t="e">
        <f>EXACT(#REF!,#REF!)</f>
        <v>#REF!</v>
      </c>
    </row>
    <row r="19" spans="1:67" ht="32.25" customHeight="1">
      <c r="A19" s="65"/>
      <c r="B19" s="69"/>
      <c r="C19" s="69"/>
      <c r="D19" s="68"/>
      <c r="E19" s="68"/>
      <c r="F19" s="69"/>
      <c r="G19" s="80"/>
      <c r="H19" s="80"/>
      <c r="I19" s="81"/>
      <c r="J19" s="69"/>
      <c r="K19" s="15" t="s">
        <v>25</v>
      </c>
      <c r="L19" s="2" t="s">
        <v>26</v>
      </c>
      <c r="M19" s="29" t="s">
        <v>50</v>
      </c>
      <c r="N19" s="2" t="s">
        <v>49</v>
      </c>
      <c r="O19" s="2" t="s">
        <v>49</v>
      </c>
      <c r="P19" s="2"/>
      <c r="Q19" s="29" t="s">
        <v>50</v>
      </c>
      <c r="R19" s="2" t="s">
        <v>49</v>
      </c>
      <c r="S19" s="2" t="s">
        <v>49</v>
      </c>
      <c r="T19" s="2"/>
      <c r="U19" s="2" t="s">
        <v>49</v>
      </c>
      <c r="V19" s="2" t="s">
        <v>49</v>
      </c>
      <c r="W19" s="2" t="s">
        <v>49</v>
      </c>
      <c r="X19" s="2"/>
      <c r="Y19" s="2" t="s">
        <v>49</v>
      </c>
      <c r="Z19" s="2" t="s">
        <v>49</v>
      </c>
      <c r="AA19" s="2" t="s">
        <v>49</v>
      </c>
      <c r="AB19" s="2"/>
      <c r="AC19" s="2" t="s">
        <v>49</v>
      </c>
      <c r="AD19" s="2"/>
      <c r="AE19" s="2" t="s">
        <v>49</v>
      </c>
      <c r="AF19" s="2"/>
      <c r="AG19" s="25"/>
      <c r="AH19" s="29" t="s">
        <v>51</v>
      </c>
      <c r="AI19" s="15" t="s">
        <v>27</v>
      </c>
      <c r="AJ19" s="2" t="s">
        <v>26</v>
      </c>
      <c r="AK19" s="2" t="s">
        <v>26</v>
      </c>
      <c r="AL19" s="2" t="s">
        <v>36</v>
      </c>
      <c r="AM19" s="2" t="s">
        <v>36</v>
      </c>
      <c r="AN19" s="2" t="s">
        <v>36</v>
      </c>
      <c r="AO19" s="2" t="s">
        <v>26</v>
      </c>
      <c r="AP19" s="15" t="s">
        <v>36</v>
      </c>
      <c r="AQ19" s="82"/>
      <c r="AR19" s="79"/>
      <c r="AS19" s="79"/>
      <c r="AT19" s="6"/>
      <c r="AU19" s="6"/>
      <c r="AV19" s="6"/>
      <c r="AW19" s="6"/>
      <c r="AX19" s="6"/>
      <c r="AY19" s="6"/>
      <c r="AZ19" s="6"/>
      <c r="BA19" s="6"/>
      <c r="BB19" s="6"/>
      <c r="BC19" s="6"/>
      <c r="BD19" s="6"/>
      <c r="BE19" t="b">
        <f>EXACT(K18,K19)</f>
        <v>1</v>
      </c>
      <c r="BF19" t="b">
        <f>EXACT(L18,L19)</f>
        <v>1</v>
      </c>
      <c r="BG19" t="e">
        <f>EXACT(#REF!,#REF!)</f>
        <v>#REF!</v>
      </c>
      <c r="BH19" t="e">
        <f>EXACT(#REF!,#REF!)</f>
        <v>#REF!</v>
      </c>
      <c r="BI19" t="e">
        <f>EXACT(#REF!,#REF!)</f>
        <v>#REF!</v>
      </c>
      <c r="BJ19" t="e">
        <f>EXACT(#REF!,#REF!)</f>
        <v>#REF!</v>
      </c>
      <c r="BK19" t="e">
        <f>EXACT(#REF!,#REF!)</f>
        <v>#REF!</v>
      </c>
      <c r="BL19" t="e">
        <f>EXACT(#REF!,#REF!)</f>
        <v>#REF!</v>
      </c>
      <c r="BM19" t="e">
        <f>EXACT(#REF!,#REF!)</f>
        <v>#REF!</v>
      </c>
      <c r="BN19" t="e">
        <f>EXACT(#REF!,#REF!)</f>
        <v>#REF!</v>
      </c>
      <c r="BO19" t="e">
        <f>EXACT(#REF!,#REF!)</f>
        <v>#REF!</v>
      </c>
    </row>
    <row r="20" spans="1:67" ht="24.6" customHeight="1">
      <c r="A20" s="63"/>
      <c r="B20" s="63"/>
      <c r="C20" s="63"/>
      <c r="D20" s="66"/>
      <c r="E20" s="66"/>
      <c r="F20" s="63"/>
      <c r="G20" s="73"/>
      <c r="H20" s="73"/>
      <c r="I20" s="75"/>
      <c r="J20" s="63"/>
      <c r="K20" s="8"/>
      <c r="L20" s="9"/>
      <c r="M20" s="9"/>
      <c r="N20" s="9"/>
      <c r="O20" s="9"/>
      <c r="P20" s="9"/>
      <c r="Q20" s="9"/>
      <c r="R20" s="9"/>
      <c r="S20" s="9"/>
      <c r="T20" s="9"/>
      <c r="U20" s="9"/>
      <c r="V20" s="9"/>
      <c r="W20" s="9"/>
      <c r="X20" s="9"/>
      <c r="Y20" s="9"/>
      <c r="Z20" s="9"/>
      <c r="AA20" s="9"/>
      <c r="AB20" s="9"/>
      <c r="AC20" s="9"/>
      <c r="AD20" s="9"/>
      <c r="AE20" s="9"/>
      <c r="AF20" s="9"/>
      <c r="AG20" s="27"/>
      <c r="AH20" s="9"/>
      <c r="AI20" s="9"/>
      <c r="AJ20" s="9"/>
      <c r="AK20" s="9"/>
      <c r="AL20" s="9"/>
      <c r="AM20" s="9"/>
      <c r="AN20" s="8"/>
      <c r="AO20" s="9"/>
      <c r="AP20" s="9"/>
      <c r="AQ20" s="77"/>
      <c r="AR20" s="70"/>
      <c r="AS20" s="70"/>
      <c r="AT20" t="b">
        <f>EXACT(K20,K21)</f>
        <v>1</v>
      </c>
      <c r="AU20" t="b">
        <f>EXACT(L20,L21)</f>
        <v>1</v>
      </c>
      <c r="AV20" t="e">
        <f>EXACT(#REF!,#REF!)</f>
        <v>#REF!</v>
      </c>
      <c r="AW20" t="e">
        <f>EXACT(#REF!,#REF!)</f>
        <v>#REF!</v>
      </c>
      <c r="AX20" t="e">
        <f>EXACT(#REF!,#REF!)</f>
        <v>#REF!</v>
      </c>
      <c r="AY20" t="e">
        <f>EXACT(#REF!,#REF!)</f>
        <v>#REF!</v>
      </c>
      <c r="AZ20" t="e">
        <f>EXACT(#REF!,#REF!)</f>
        <v>#REF!</v>
      </c>
      <c r="BA20" t="e">
        <f>EXACT(#REF!,#REF!)</f>
        <v>#REF!</v>
      </c>
      <c r="BB20" t="e">
        <f>EXACT(#REF!,#REF!)</f>
        <v>#REF!</v>
      </c>
      <c r="BC20" t="e">
        <f>EXACT(#REF!,#REF!)</f>
        <v>#REF!</v>
      </c>
      <c r="BD20" t="e">
        <f>EXACT(#REF!,#REF!)</f>
        <v>#REF!</v>
      </c>
      <c r="BE20" s="6"/>
      <c r="BF20" s="6"/>
      <c r="BG20" s="6"/>
      <c r="BH20" s="6"/>
      <c r="BI20" s="6"/>
      <c r="BJ20" s="6"/>
      <c r="BK20" s="6"/>
      <c r="BL20" s="6"/>
      <c r="BM20" s="6"/>
      <c r="BN20" s="6"/>
      <c r="BO20" s="6"/>
    </row>
    <row r="21" spans="1:67" ht="24.6" customHeight="1">
      <c r="A21" s="64"/>
      <c r="B21" s="64"/>
      <c r="C21" s="64"/>
      <c r="D21" s="67"/>
      <c r="E21" s="67"/>
      <c r="F21" s="64"/>
      <c r="G21" s="74"/>
      <c r="H21" s="74"/>
      <c r="I21" s="76"/>
      <c r="J21" s="64"/>
      <c r="K21" s="12"/>
      <c r="L21" s="13"/>
      <c r="M21" s="13"/>
      <c r="N21" s="13"/>
      <c r="O21" s="13"/>
      <c r="P21" s="13"/>
      <c r="Q21" s="13"/>
      <c r="R21" s="13"/>
      <c r="S21" s="13"/>
      <c r="T21" s="13"/>
      <c r="U21" s="13"/>
      <c r="V21" s="13"/>
      <c r="W21" s="13"/>
      <c r="X21" s="13"/>
      <c r="Y21" s="13"/>
      <c r="Z21" s="13"/>
      <c r="AA21" s="13"/>
      <c r="AB21" s="13"/>
      <c r="AC21" s="13"/>
      <c r="AD21" s="13"/>
      <c r="AE21" s="13"/>
      <c r="AF21" s="13"/>
      <c r="AG21" s="28"/>
      <c r="AH21" s="13"/>
      <c r="AI21" s="13"/>
      <c r="AJ21" s="13"/>
      <c r="AK21" s="13"/>
      <c r="AL21" s="13"/>
      <c r="AM21" s="13"/>
      <c r="AN21" s="12"/>
      <c r="AO21" s="13"/>
      <c r="AP21" s="13"/>
      <c r="AQ21" s="78"/>
      <c r="AR21" s="71"/>
      <c r="AS21" s="71"/>
      <c r="AT21" t="b">
        <f>EXACT(K20,K21)</f>
        <v>1</v>
      </c>
      <c r="AU21" t="b">
        <f>EXACT(L20,L21)</f>
        <v>1</v>
      </c>
      <c r="AV21" t="e">
        <f>EXACT(#REF!,#REF!)</f>
        <v>#REF!</v>
      </c>
      <c r="AW21" t="e">
        <f>EXACT(#REF!,#REF!)</f>
        <v>#REF!</v>
      </c>
      <c r="AX21" t="e">
        <f>EXACT(#REF!,#REF!)</f>
        <v>#REF!</v>
      </c>
      <c r="AY21" t="e">
        <f>EXACT(#REF!,#REF!)</f>
        <v>#REF!</v>
      </c>
      <c r="AZ21" t="e">
        <f>EXACT(#REF!,#REF!)</f>
        <v>#REF!</v>
      </c>
      <c r="BA21" t="e">
        <f>EXACT(#REF!,#REF!)</f>
        <v>#REF!</v>
      </c>
      <c r="BB21" t="e">
        <f>EXACT(#REF!,#REF!)</f>
        <v>#REF!</v>
      </c>
      <c r="BC21" t="e">
        <f>EXACT(#REF!,#REF!)</f>
        <v>#REF!</v>
      </c>
      <c r="BD21" t="e">
        <f>EXACT(#REF!,#REF!)</f>
        <v>#REF!</v>
      </c>
      <c r="BE21" t="b">
        <f>EXACT(K21,K22)</f>
        <v>1</v>
      </c>
      <c r="BF21" t="b">
        <f>EXACT(L21,L22)</f>
        <v>1</v>
      </c>
      <c r="BG21" t="e">
        <f>EXACT(#REF!,#REF!)</f>
        <v>#REF!</v>
      </c>
      <c r="BH21" t="e">
        <f>EXACT(#REF!,#REF!)</f>
        <v>#REF!</v>
      </c>
      <c r="BI21" t="e">
        <f>EXACT(#REF!,#REF!)</f>
        <v>#REF!</v>
      </c>
      <c r="BJ21" t="e">
        <f>EXACT(#REF!,#REF!)</f>
        <v>#REF!</v>
      </c>
      <c r="BK21" t="e">
        <f>EXACT(#REF!,#REF!)</f>
        <v>#REF!</v>
      </c>
      <c r="BL21" t="e">
        <f>EXACT(#REF!,#REF!)</f>
        <v>#REF!</v>
      </c>
      <c r="BM21" t="e">
        <f>EXACT(#REF!,#REF!)</f>
        <v>#REF!</v>
      </c>
      <c r="BN21" t="e">
        <f>EXACT(#REF!,#REF!)</f>
        <v>#REF!</v>
      </c>
      <c r="BO21" t="e">
        <f>EXACT(#REF!,#REF!)</f>
        <v>#REF!</v>
      </c>
    </row>
    <row r="22" spans="1:67" ht="24.6" customHeight="1">
      <c r="A22" s="69"/>
      <c r="B22" s="69"/>
      <c r="C22" s="69"/>
      <c r="D22" s="68"/>
      <c r="E22" s="68"/>
      <c r="F22" s="69"/>
      <c r="G22" s="80"/>
      <c r="H22" s="80"/>
      <c r="I22" s="81"/>
      <c r="J22" s="69"/>
      <c r="K22" s="15"/>
      <c r="L22" s="2"/>
      <c r="M22" s="2"/>
      <c r="N22" s="2"/>
      <c r="O22" s="2"/>
      <c r="P22" s="2"/>
      <c r="Q22" s="2"/>
      <c r="R22" s="2"/>
      <c r="S22" s="2"/>
      <c r="T22" s="2"/>
      <c r="U22" s="2"/>
      <c r="V22" s="2"/>
      <c r="W22" s="2"/>
      <c r="X22" s="2"/>
      <c r="Y22" s="2"/>
      <c r="Z22" s="2"/>
      <c r="AA22" s="2"/>
      <c r="AB22" s="2"/>
      <c r="AC22" s="2"/>
      <c r="AD22" s="2"/>
      <c r="AE22" s="2"/>
      <c r="AF22" s="2"/>
      <c r="AG22" s="25"/>
      <c r="AH22" s="2"/>
      <c r="AI22" s="2"/>
      <c r="AJ22" s="2"/>
      <c r="AK22" s="2"/>
      <c r="AL22" s="2"/>
      <c r="AM22" s="2"/>
      <c r="AN22" s="15"/>
      <c r="AO22" s="2"/>
      <c r="AP22" s="2"/>
      <c r="AQ22" s="82"/>
      <c r="AR22" s="79"/>
      <c r="AS22" s="79"/>
      <c r="AT22" s="6"/>
      <c r="AU22" s="6"/>
      <c r="AV22" s="6"/>
      <c r="AW22" s="6"/>
      <c r="AX22" s="6"/>
      <c r="AY22" s="6"/>
      <c r="AZ22" s="6"/>
      <c r="BA22" s="6"/>
      <c r="BB22" s="6"/>
      <c r="BC22" s="6"/>
      <c r="BD22" s="6"/>
      <c r="BE22" t="b">
        <f>EXACT(K21,K22)</f>
        <v>1</v>
      </c>
      <c r="BF22" t="b">
        <f>EXACT(L21,L22)</f>
        <v>1</v>
      </c>
      <c r="BG22" t="e">
        <f>EXACT(#REF!,#REF!)</f>
        <v>#REF!</v>
      </c>
      <c r="BH22" t="e">
        <f>EXACT(#REF!,#REF!)</f>
        <v>#REF!</v>
      </c>
      <c r="BI22" t="e">
        <f>EXACT(#REF!,#REF!)</f>
        <v>#REF!</v>
      </c>
      <c r="BJ22" t="e">
        <f>EXACT(#REF!,#REF!)</f>
        <v>#REF!</v>
      </c>
      <c r="BK22" t="e">
        <f>EXACT(#REF!,#REF!)</f>
        <v>#REF!</v>
      </c>
      <c r="BL22" t="e">
        <f>EXACT(#REF!,#REF!)</f>
        <v>#REF!</v>
      </c>
      <c r="BM22" t="e">
        <f>EXACT(#REF!,#REF!)</f>
        <v>#REF!</v>
      </c>
      <c r="BN22" t="e">
        <f>EXACT(#REF!,#REF!)</f>
        <v>#REF!</v>
      </c>
      <c r="BO22" t="e">
        <f>EXACT(#REF!,#REF!)</f>
        <v>#REF!</v>
      </c>
    </row>
    <row r="23" spans="1:67" ht="24.6" customHeight="1">
      <c r="A23" s="63"/>
      <c r="B23" s="63"/>
      <c r="C23" s="63"/>
      <c r="D23" s="66"/>
      <c r="E23" s="66"/>
      <c r="F23" s="63"/>
      <c r="G23" s="73"/>
      <c r="H23" s="73"/>
      <c r="I23" s="75"/>
      <c r="J23" s="63"/>
      <c r="K23" s="8"/>
      <c r="L23" s="9"/>
      <c r="M23" s="9"/>
      <c r="N23" s="9"/>
      <c r="O23" s="9"/>
      <c r="P23" s="9"/>
      <c r="Q23" s="9"/>
      <c r="R23" s="9"/>
      <c r="S23" s="9"/>
      <c r="T23" s="9"/>
      <c r="U23" s="9"/>
      <c r="V23" s="9"/>
      <c r="W23" s="9"/>
      <c r="X23" s="9"/>
      <c r="Y23" s="9"/>
      <c r="Z23" s="9"/>
      <c r="AA23" s="9"/>
      <c r="AB23" s="9"/>
      <c r="AC23" s="9"/>
      <c r="AD23" s="9"/>
      <c r="AE23" s="9"/>
      <c r="AF23" s="9"/>
      <c r="AG23" s="27"/>
      <c r="AH23" s="9"/>
      <c r="AI23" s="9"/>
      <c r="AJ23" s="9"/>
      <c r="AK23" s="9"/>
      <c r="AL23" s="9"/>
      <c r="AM23" s="9"/>
      <c r="AN23" s="8"/>
      <c r="AO23" s="9"/>
      <c r="AP23" s="9"/>
      <c r="AQ23" s="77"/>
      <c r="AR23" s="70"/>
      <c r="AS23" s="70"/>
      <c r="AT23" t="b">
        <f>EXACT(K23,K24)</f>
        <v>1</v>
      </c>
      <c r="AU23" t="b">
        <f>EXACT(L23,L24)</f>
        <v>1</v>
      </c>
      <c r="AV23" t="e">
        <f>EXACT(#REF!,#REF!)</f>
        <v>#REF!</v>
      </c>
      <c r="AW23" t="e">
        <f>EXACT(#REF!,#REF!)</f>
        <v>#REF!</v>
      </c>
      <c r="AX23" t="e">
        <f>EXACT(#REF!,#REF!)</f>
        <v>#REF!</v>
      </c>
      <c r="AY23" t="e">
        <f>EXACT(#REF!,#REF!)</f>
        <v>#REF!</v>
      </c>
      <c r="AZ23" t="e">
        <f>EXACT(#REF!,#REF!)</f>
        <v>#REF!</v>
      </c>
      <c r="BA23" t="e">
        <f>EXACT(#REF!,#REF!)</f>
        <v>#REF!</v>
      </c>
      <c r="BB23" t="e">
        <f>EXACT(#REF!,#REF!)</f>
        <v>#REF!</v>
      </c>
      <c r="BC23" t="e">
        <f>EXACT(#REF!,#REF!)</f>
        <v>#REF!</v>
      </c>
      <c r="BD23" t="e">
        <f>EXACT(#REF!,#REF!)</f>
        <v>#REF!</v>
      </c>
      <c r="BE23" s="6"/>
      <c r="BF23" s="6"/>
      <c r="BG23" s="6"/>
      <c r="BH23" s="6"/>
      <c r="BI23" s="6"/>
      <c r="BJ23" s="6"/>
      <c r="BK23" s="6"/>
      <c r="BL23" s="6"/>
      <c r="BM23" s="6"/>
      <c r="BN23" s="6"/>
      <c r="BO23" s="6"/>
    </row>
    <row r="24" spans="1:67" ht="24.6" customHeight="1">
      <c r="A24" s="64"/>
      <c r="B24" s="64"/>
      <c r="C24" s="64"/>
      <c r="D24" s="67"/>
      <c r="E24" s="67"/>
      <c r="F24" s="64"/>
      <c r="G24" s="74"/>
      <c r="H24" s="74"/>
      <c r="I24" s="76"/>
      <c r="J24" s="64"/>
      <c r="K24" s="12"/>
      <c r="L24" s="13"/>
      <c r="M24" s="13"/>
      <c r="N24" s="13"/>
      <c r="O24" s="13"/>
      <c r="P24" s="13"/>
      <c r="Q24" s="13"/>
      <c r="R24" s="13"/>
      <c r="S24" s="13"/>
      <c r="T24" s="13"/>
      <c r="U24" s="13"/>
      <c r="V24" s="13"/>
      <c r="W24" s="13"/>
      <c r="X24" s="13"/>
      <c r="Y24" s="13"/>
      <c r="Z24" s="13"/>
      <c r="AA24" s="13"/>
      <c r="AB24" s="13"/>
      <c r="AC24" s="13"/>
      <c r="AD24" s="13"/>
      <c r="AE24" s="13"/>
      <c r="AF24" s="13"/>
      <c r="AG24" s="28"/>
      <c r="AH24" s="13"/>
      <c r="AI24" s="13"/>
      <c r="AJ24" s="13"/>
      <c r="AK24" s="13"/>
      <c r="AL24" s="13"/>
      <c r="AM24" s="13"/>
      <c r="AN24" s="12"/>
      <c r="AO24" s="13"/>
      <c r="AP24" s="13"/>
      <c r="AQ24" s="78"/>
      <c r="AR24" s="71"/>
      <c r="AS24" s="71"/>
      <c r="AT24" t="b">
        <f>EXACT(K23,K24)</f>
        <v>1</v>
      </c>
      <c r="AU24" t="b">
        <f>EXACT(L23,L24)</f>
        <v>1</v>
      </c>
      <c r="AV24" t="e">
        <f>EXACT(#REF!,#REF!)</f>
        <v>#REF!</v>
      </c>
      <c r="AW24" t="e">
        <f>EXACT(#REF!,#REF!)</f>
        <v>#REF!</v>
      </c>
      <c r="AX24" t="e">
        <f>EXACT(#REF!,#REF!)</f>
        <v>#REF!</v>
      </c>
      <c r="AY24" t="e">
        <f>EXACT(#REF!,#REF!)</f>
        <v>#REF!</v>
      </c>
      <c r="AZ24" t="e">
        <f>EXACT(#REF!,#REF!)</f>
        <v>#REF!</v>
      </c>
      <c r="BA24" t="e">
        <f>EXACT(#REF!,#REF!)</f>
        <v>#REF!</v>
      </c>
      <c r="BB24" t="e">
        <f>EXACT(#REF!,#REF!)</f>
        <v>#REF!</v>
      </c>
      <c r="BC24" t="e">
        <f>EXACT(#REF!,#REF!)</f>
        <v>#REF!</v>
      </c>
      <c r="BD24" t="e">
        <f>EXACT(#REF!,#REF!)</f>
        <v>#REF!</v>
      </c>
      <c r="BE24" t="b">
        <f>EXACT(K24,K25)</f>
        <v>1</v>
      </c>
      <c r="BF24" t="b">
        <f>EXACT(L24,L25)</f>
        <v>1</v>
      </c>
      <c r="BG24" t="e">
        <f>EXACT(#REF!,#REF!)</f>
        <v>#REF!</v>
      </c>
      <c r="BH24" t="e">
        <f>EXACT(#REF!,#REF!)</f>
        <v>#REF!</v>
      </c>
      <c r="BI24" t="e">
        <f>EXACT(#REF!,#REF!)</f>
        <v>#REF!</v>
      </c>
      <c r="BJ24" t="e">
        <f>EXACT(#REF!,#REF!)</f>
        <v>#REF!</v>
      </c>
      <c r="BK24" t="e">
        <f>EXACT(#REF!,#REF!)</f>
        <v>#REF!</v>
      </c>
      <c r="BL24" t="e">
        <f>EXACT(#REF!,#REF!)</f>
        <v>#REF!</v>
      </c>
      <c r="BM24" t="e">
        <f>EXACT(#REF!,#REF!)</f>
        <v>#REF!</v>
      </c>
      <c r="BN24" t="e">
        <f>EXACT(#REF!,#REF!)</f>
        <v>#REF!</v>
      </c>
      <c r="BO24" t="e">
        <f>EXACT(#REF!,#REF!)</f>
        <v>#REF!</v>
      </c>
    </row>
    <row r="25" spans="1:67" ht="24.6" customHeight="1">
      <c r="A25" s="69"/>
      <c r="B25" s="69"/>
      <c r="C25" s="69"/>
      <c r="D25" s="68"/>
      <c r="E25" s="68"/>
      <c r="F25" s="69"/>
      <c r="G25" s="80"/>
      <c r="H25" s="80"/>
      <c r="I25" s="81"/>
      <c r="J25" s="69"/>
      <c r="K25" s="15"/>
      <c r="L25" s="2"/>
      <c r="M25" s="2"/>
      <c r="N25" s="2"/>
      <c r="O25" s="2"/>
      <c r="P25" s="2"/>
      <c r="Q25" s="2"/>
      <c r="R25" s="2"/>
      <c r="S25" s="2"/>
      <c r="T25" s="2"/>
      <c r="U25" s="2"/>
      <c r="V25" s="2"/>
      <c r="W25" s="2"/>
      <c r="X25" s="2"/>
      <c r="Y25" s="2"/>
      <c r="Z25" s="2"/>
      <c r="AA25" s="2"/>
      <c r="AB25" s="2"/>
      <c r="AC25" s="2"/>
      <c r="AD25" s="2"/>
      <c r="AE25" s="2"/>
      <c r="AF25" s="2"/>
      <c r="AG25" s="25"/>
      <c r="AH25" s="2"/>
      <c r="AI25" s="2"/>
      <c r="AJ25" s="2"/>
      <c r="AK25" s="2"/>
      <c r="AL25" s="2"/>
      <c r="AM25" s="2"/>
      <c r="AN25" s="15"/>
      <c r="AO25" s="2"/>
      <c r="AP25" s="2"/>
      <c r="AQ25" s="82"/>
      <c r="AR25" s="79"/>
      <c r="AS25" s="79"/>
      <c r="AT25" s="6"/>
      <c r="AU25" s="6"/>
      <c r="AV25" s="6"/>
      <c r="AW25" s="6"/>
      <c r="AX25" s="6"/>
      <c r="AY25" s="6"/>
      <c r="AZ25" s="6"/>
      <c r="BA25" s="6"/>
      <c r="BB25" s="6"/>
      <c r="BC25" s="6"/>
      <c r="BD25" s="6"/>
      <c r="BE25" t="b">
        <f>EXACT(K24,K25)</f>
        <v>1</v>
      </c>
      <c r="BF25" t="b">
        <f>EXACT(L24,L25)</f>
        <v>1</v>
      </c>
      <c r="BG25" t="e">
        <f>EXACT(#REF!,#REF!)</f>
        <v>#REF!</v>
      </c>
      <c r="BH25" t="e">
        <f>EXACT(#REF!,#REF!)</f>
        <v>#REF!</v>
      </c>
      <c r="BI25" t="e">
        <f>EXACT(#REF!,#REF!)</f>
        <v>#REF!</v>
      </c>
      <c r="BJ25" t="e">
        <f>EXACT(#REF!,#REF!)</f>
        <v>#REF!</v>
      </c>
      <c r="BK25" t="e">
        <f>EXACT(#REF!,#REF!)</f>
        <v>#REF!</v>
      </c>
      <c r="BL25" t="e">
        <f>EXACT(#REF!,#REF!)</f>
        <v>#REF!</v>
      </c>
      <c r="BM25" t="e">
        <f>EXACT(#REF!,#REF!)</f>
        <v>#REF!</v>
      </c>
      <c r="BN25" t="e">
        <f>EXACT(#REF!,#REF!)</f>
        <v>#REF!</v>
      </c>
      <c r="BO25" t="e">
        <f>EXACT(#REF!,#REF!)</f>
        <v>#REF!</v>
      </c>
    </row>
    <row r="26" spans="1:67" ht="24.6" customHeight="1">
      <c r="A26" s="63"/>
      <c r="B26" s="63"/>
      <c r="C26" s="63"/>
      <c r="D26" s="66"/>
      <c r="E26" s="66"/>
      <c r="F26" s="63"/>
      <c r="G26" s="73"/>
      <c r="H26" s="73"/>
      <c r="I26" s="75"/>
      <c r="J26" s="63"/>
      <c r="K26" s="8"/>
      <c r="L26" s="9"/>
      <c r="M26" s="9"/>
      <c r="N26" s="9"/>
      <c r="O26" s="9"/>
      <c r="P26" s="9"/>
      <c r="Q26" s="9"/>
      <c r="R26" s="9"/>
      <c r="S26" s="9"/>
      <c r="T26" s="9"/>
      <c r="U26" s="9"/>
      <c r="V26" s="9"/>
      <c r="W26" s="9"/>
      <c r="X26" s="9"/>
      <c r="Y26" s="9"/>
      <c r="Z26" s="9"/>
      <c r="AA26" s="9"/>
      <c r="AB26" s="9"/>
      <c r="AC26" s="9"/>
      <c r="AD26" s="9"/>
      <c r="AE26" s="9"/>
      <c r="AF26" s="9"/>
      <c r="AG26" s="27"/>
      <c r="AH26" s="9"/>
      <c r="AI26" s="9"/>
      <c r="AJ26" s="9"/>
      <c r="AK26" s="9"/>
      <c r="AL26" s="9"/>
      <c r="AM26" s="9"/>
      <c r="AN26" s="8"/>
      <c r="AO26" s="9"/>
      <c r="AP26" s="9"/>
      <c r="AQ26" s="77"/>
      <c r="AR26" s="70"/>
      <c r="AS26" s="70"/>
      <c r="AT26" t="b">
        <f>EXACT(K26,K27)</f>
        <v>1</v>
      </c>
      <c r="AU26" t="b">
        <f>EXACT(L26,L27)</f>
        <v>1</v>
      </c>
      <c r="AV26" t="e">
        <f>EXACT(#REF!,#REF!)</f>
        <v>#REF!</v>
      </c>
      <c r="AW26" t="e">
        <f>EXACT(#REF!,#REF!)</f>
        <v>#REF!</v>
      </c>
      <c r="AX26" t="e">
        <f>EXACT(#REF!,#REF!)</f>
        <v>#REF!</v>
      </c>
      <c r="AY26" t="e">
        <f>EXACT(#REF!,#REF!)</f>
        <v>#REF!</v>
      </c>
      <c r="AZ26" t="e">
        <f>EXACT(#REF!,#REF!)</f>
        <v>#REF!</v>
      </c>
      <c r="BA26" t="e">
        <f>EXACT(#REF!,#REF!)</f>
        <v>#REF!</v>
      </c>
      <c r="BB26" t="e">
        <f>EXACT(#REF!,#REF!)</f>
        <v>#REF!</v>
      </c>
      <c r="BC26" t="e">
        <f>EXACT(#REF!,#REF!)</f>
        <v>#REF!</v>
      </c>
      <c r="BD26" t="e">
        <f>EXACT(#REF!,#REF!)</f>
        <v>#REF!</v>
      </c>
      <c r="BE26" s="6"/>
      <c r="BF26" s="6"/>
      <c r="BG26" s="6"/>
      <c r="BH26" s="6"/>
      <c r="BI26" s="6"/>
      <c r="BJ26" s="6"/>
      <c r="BK26" s="6"/>
      <c r="BL26" s="6"/>
      <c r="BM26" s="6"/>
      <c r="BN26" s="6"/>
      <c r="BO26" s="6"/>
    </row>
    <row r="27" spans="1:67" ht="24.6" customHeight="1">
      <c r="A27" s="64"/>
      <c r="B27" s="64"/>
      <c r="C27" s="64"/>
      <c r="D27" s="67"/>
      <c r="E27" s="67"/>
      <c r="F27" s="64"/>
      <c r="G27" s="74"/>
      <c r="H27" s="74"/>
      <c r="I27" s="76"/>
      <c r="J27" s="64"/>
      <c r="K27" s="12"/>
      <c r="L27" s="13"/>
      <c r="M27" s="13"/>
      <c r="N27" s="13"/>
      <c r="O27" s="13"/>
      <c r="P27" s="13"/>
      <c r="Q27" s="13"/>
      <c r="R27" s="13"/>
      <c r="S27" s="13"/>
      <c r="T27" s="13"/>
      <c r="U27" s="13"/>
      <c r="V27" s="13"/>
      <c r="W27" s="13"/>
      <c r="X27" s="13"/>
      <c r="Y27" s="13"/>
      <c r="Z27" s="13"/>
      <c r="AA27" s="13"/>
      <c r="AB27" s="13"/>
      <c r="AC27" s="13"/>
      <c r="AD27" s="13"/>
      <c r="AE27" s="13"/>
      <c r="AF27" s="13"/>
      <c r="AG27" s="28"/>
      <c r="AH27" s="13"/>
      <c r="AI27" s="13"/>
      <c r="AJ27" s="13"/>
      <c r="AK27" s="13"/>
      <c r="AL27" s="13"/>
      <c r="AM27" s="13"/>
      <c r="AN27" s="12"/>
      <c r="AO27" s="13"/>
      <c r="AP27" s="13"/>
      <c r="AQ27" s="78"/>
      <c r="AR27" s="71"/>
      <c r="AS27" s="71"/>
      <c r="AT27" t="b">
        <f>EXACT(K26,K27)</f>
        <v>1</v>
      </c>
      <c r="AU27" t="b">
        <f>EXACT(L26,L27)</f>
        <v>1</v>
      </c>
      <c r="AV27" t="e">
        <f>EXACT(#REF!,#REF!)</f>
        <v>#REF!</v>
      </c>
      <c r="AW27" t="e">
        <f>EXACT(#REF!,#REF!)</f>
        <v>#REF!</v>
      </c>
      <c r="AX27" t="e">
        <f>EXACT(#REF!,#REF!)</f>
        <v>#REF!</v>
      </c>
      <c r="AY27" t="e">
        <f>EXACT(#REF!,#REF!)</f>
        <v>#REF!</v>
      </c>
      <c r="AZ27" t="e">
        <f>EXACT(#REF!,#REF!)</f>
        <v>#REF!</v>
      </c>
      <c r="BA27" t="e">
        <f>EXACT(#REF!,#REF!)</f>
        <v>#REF!</v>
      </c>
      <c r="BB27" t="e">
        <f>EXACT(#REF!,#REF!)</f>
        <v>#REF!</v>
      </c>
      <c r="BC27" t="e">
        <f>EXACT(#REF!,#REF!)</f>
        <v>#REF!</v>
      </c>
      <c r="BD27" t="e">
        <f>EXACT(#REF!,#REF!)</f>
        <v>#REF!</v>
      </c>
      <c r="BE27" t="b">
        <f>EXACT(K27,K28)</f>
        <v>1</v>
      </c>
      <c r="BF27" t="b">
        <f>EXACT(L27,L28)</f>
        <v>1</v>
      </c>
      <c r="BG27" t="e">
        <f>EXACT(#REF!,#REF!)</f>
        <v>#REF!</v>
      </c>
      <c r="BH27" t="e">
        <f>EXACT(#REF!,#REF!)</f>
        <v>#REF!</v>
      </c>
      <c r="BI27" t="e">
        <f>EXACT(#REF!,#REF!)</f>
        <v>#REF!</v>
      </c>
      <c r="BJ27" t="e">
        <f>EXACT(#REF!,#REF!)</f>
        <v>#REF!</v>
      </c>
      <c r="BK27" t="e">
        <f>EXACT(#REF!,#REF!)</f>
        <v>#REF!</v>
      </c>
      <c r="BL27" t="e">
        <f>EXACT(#REF!,#REF!)</f>
        <v>#REF!</v>
      </c>
      <c r="BM27" t="e">
        <f>EXACT(#REF!,#REF!)</f>
        <v>#REF!</v>
      </c>
      <c r="BN27" t="e">
        <f>EXACT(#REF!,#REF!)</f>
        <v>#REF!</v>
      </c>
      <c r="BO27" t="e">
        <f>EXACT(#REF!,#REF!)</f>
        <v>#REF!</v>
      </c>
    </row>
    <row r="28" spans="1:67" ht="24.6" customHeight="1">
      <c r="A28" s="69"/>
      <c r="B28" s="69"/>
      <c r="C28" s="69"/>
      <c r="D28" s="68"/>
      <c r="E28" s="68"/>
      <c r="F28" s="69"/>
      <c r="G28" s="80"/>
      <c r="H28" s="80"/>
      <c r="I28" s="81"/>
      <c r="J28" s="69"/>
      <c r="K28" s="15"/>
      <c r="L28" s="2"/>
      <c r="M28" s="2"/>
      <c r="N28" s="2"/>
      <c r="O28" s="2"/>
      <c r="P28" s="2"/>
      <c r="Q28" s="2"/>
      <c r="R28" s="2"/>
      <c r="S28" s="2"/>
      <c r="T28" s="2"/>
      <c r="U28" s="2"/>
      <c r="V28" s="2"/>
      <c r="W28" s="2"/>
      <c r="X28" s="2"/>
      <c r="Y28" s="2"/>
      <c r="Z28" s="2"/>
      <c r="AA28" s="2"/>
      <c r="AB28" s="2"/>
      <c r="AC28" s="2"/>
      <c r="AD28" s="2"/>
      <c r="AE28" s="2"/>
      <c r="AF28" s="2"/>
      <c r="AG28" s="25"/>
      <c r="AH28" s="2"/>
      <c r="AI28" s="2"/>
      <c r="AJ28" s="2"/>
      <c r="AK28" s="2"/>
      <c r="AL28" s="2"/>
      <c r="AM28" s="2"/>
      <c r="AN28" s="15"/>
      <c r="AO28" s="2"/>
      <c r="AP28" s="2"/>
      <c r="AQ28" s="82"/>
      <c r="AR28" s="79"/>
      <c r="AS28" s="79"/>
      <c r="AT28" s="6"/>
      <c r="AU28" s="6"/>
      <c r="AV28" s="6"/>
      <c r="AW28" s="6"/>
      <c r="AX28" s="6"/>
      <c r="AY28" s="6"/>
      <c r="AZ28" s="6"/>
      <c r="BA28" s="6"/>
      <c r="BB28" s="6"/>
      <c r="BC28" s="6"/>
      <c r="BD28" s="6"/>
      <c r="BE28" t="b">
        <f>EXACT(K27,K28)</f>
        <v>1</v>
      </c>
      <c r="BF28" t="b">
        <f>EXACT(L27,L28)</f>
        <v>1</v>
      </c>
      <c r="BG28" t="e">
        <f>EXACT(#REF!,#REF!)</f>
        <v>#REF!</v>
      </c>
      <c r="BH28" t="e">
        <f>EXACT(#REF!,#REF!)</f>
        <v>#REF!</v>
      </c>
      <c r="BI28" t="e">
        <f>EXACT(#REF!,#REF!)</f>
        <v>#REF!</v>
      </c>
      <c r="BJ28" t="e">
        <f>EXACT(#REF!,#REF!)</f>
        <v>#REF!</v>
      </c>
      <c r="BK28" t="e">
        <f>EXACT(#REF!,#REF!)</f>
        <v>#REF!</v>
      </c>
      <c r="BL28" t="e">
        <f>EXACT(#REF!,#REF!)</f>
        <v>#REF!</v>
      </c>
      <c r="BM28" t="e">
        <f>EXACT(#REF!,#REF!)</f>
        <v>#REF!</v>
      </c>
      <c r="BN28" t="e">
        <f>EXACT(#REF!,#REF!)</f>
        <v>#REF!</v>
      </c>
      <c r="BO28" t="e">
        <f>EXACT(#REF!,#REF!)</f>
        <v>#REF!</v>
      </c>
    </row>
    <row r="29" spans="1:67" ht="24.6" customHeight="1">
      <c r="A29" s="63"/>
      <c r="B29" s="63"/>
      <c r="C29" s="63"/>
      <c r="D29" s="66"/>
      <c r="E29" s="66"/>
      <c r="F29" s="63"/>
      <c r="G29" s="73"/>
      <c r="H29" s="73"/>
      <c r="I29" s="75"/>
      <c r="J29" s="63"/>
      <c r="K29" s="8"/>
      <c r="L29" s="9"/>
      <c r="M29" s="9"/>
      <c r="N29" s="9"/>
      <c r="O29" s="9"/>
      <c r="P29" s="9"/>
      <c r="Q29" s="9"/>
      <c r="R29" s="9"/>
      <c r="S29" s="9"/>
      <c r="T29" s="9"/>
      <c r="U29" s="9"/>
      <c r="V29" s="9"/>
      <c r="W29" s="9"/>
      <c r="X29" s="9"/>
      <c r="Y29" s="9"/>
      <c r="Z29" s="9"/>
      <c r="AA29" s="9"/>
      <c r="AB29" s="9"/>
      <c r="AC29" s="9"/>
      <c r="AD29" s="9"/>
      <c r="AE29" s="9"/>
      <c r="AF29" s="9"/>
      <c r="AG29" s="27"/>
      <c r="AH29" s="9"/>
      <c r="AI29" s="9"/>
      <c r="AJ29" s="9"/>
      <c r="AK29" s="9"/>
      <c r="AL29" s="9"/>
      <c r="AM29" s="9"/>
      <c r="AN29" s="8"/>
      <c r="AO29" s="9"/>
      <c r="AP29" s="9"/>
      <c r="AQ29" s="77"/>
      <c r="AR29" s="70"/>
      <c r="AS29" s="70"/>
      <c r="AT29" t="b">
        <f>EXACT(K29,K30)</f>
        <v>1</v>
      </c>
      <c r="AU29" t="b">
        <f>EXACT(L29,L30)</f>
        <v>1</v>
      </c>
      <c r="AV29" t="e">
        <f>EXACT(#REF!,#REF!)</f>
        <v>#REF!</v>
      </c>
      <c r="AW29" t="e">
        <f>EXACT(#REF!,#REF!)</f>
        <v>#REF!</v>
      </c>
      <c r="AX29" t="e">
        <f>EXACT(#REF!,#REF!)</f>
        <v>#REF!</v>
      </c>
      <c r="AY29" t="e">
        <f>EXACT(#REF!,#REF!)</f>
        <v>#REF!</v>
      </c>
      <c r="AZ29" t="e">
        <f>EXACT(#REF!,#REF!)</f>
        <v>#REF!</v>
      </c>
      <c r="BA29" t="e">
        <f>EXACT(#REF!,#REF!)</f>
        <v>#REF!</v>
      </c>
      <c r="BB29" t="e">
        <f>EXACT(#REF!,#REF!)</f>
        <v>#REF!</v>
      </c>
      <c r="BC29" t="e">
        <f>EXACT(#REF!,#REF!)</f>
        <v>#REF!</v>
      </c>
      <c r="BD29" t="e">
        <f>EXACT(#REF!,#REF!)</f>
        <v>#REF!</v>
      </c>
      <c r="BE29" s="6"/>
      <c r="BF29" s="6"/>
      <c r="BG29" s="6"/>
      <c r="BH29" s="6"/>
      <c r="BI29" s="6"/>
      <c r="BJ29" s="6"/>
      <c r="BK29" s="6"/>
      <c r="BL29" s="6"/>
      <c r="BM29" s="6"/>
      <c r="BN29" s="6"/>
      <c r="BO29" s="6"/>
    </row>
    <row r="30" spans="1:67" ht="24.6" customHeight="1">
      <c r="A30" s="64"/>
      <c r="B30" s="64"/>
      <c r="C30" s="64"/>
      <c r="D30" s="67"/>
      <c r="E30" s="67"/>
      <c r="F30" s="64"/>
      <c r="G30" s="74"/>
      <c r="H30" s="74"/>
      <c r="I30" s="76"/>
      <c r="J30" s="64"/>
      <c r="K30" s="12"/>
      <c r="L30" s="13"/>
      <c r="M30" s="13"/>
      <c r="N30" s="13"/>
      <c r="O30" s="13"/>
      <c r="P30" s="13"/>
      <c r="Q30" s="13"/>
      <c r="R30" s="13"/>
      <c r="S30" s="13"/>
      <c r="T30" s="13"/>
      <c r="U30" s="13"/>
      <c r="V30" s="13"/>
      <c r="W30" s="13"/>
      <c r="X30" s="13"/>
      <c r="Y30" s="13"/>
      <c r="Z30" s="13"/>
      <c r="AA30" s="13"/>
      <c r="AB30" s="13"/>
      <c r="AC30" s="13"/>
      <c r="AD30" s="13"/>
      <c r="AE30" s="13"/>
      <c r="AF30" s="13"/>
      <c r="AG30" s="28"/>
      <c r="AH30" s="13"/>
      <c r="AI30" s="13"/>
      <c r="AJ30" s="13"/>
      <c r="AK30" s="13"/>
      <c r="AL30" s="13"/>
      <c r="AM30" s="13"/>
      <c r="AN30" s="12"/>
      <c r="AO30" s="13"/>
      <c r="AP30" s="13"/>
      <c r="AQ30" s="78"/>
      <c r="AR30" s="71"/>
      <c r="AS30" s="71"/>
      <c r="AT30" t="b">
        <f>EXACT(K29,K30)</f>
        <v>1</v>
      </c>
      <c r="AU30" t="b">
        <f>EXACT(L29,L30)</f>
        <v>1</v>
      </c>
      <c r="AV30" t="e">
        <f>EXACT(#REF!,#REF!)</f>
        <v>#REF!</v>
      </c>
      <c r="AW30" t="e">
        <f>EXACT(#REF!,#REF!)</f>
        <v>#REF!</v>
      </c>
      <c r="AX30" t="e">
        <f>EXACT(#REF!,#REF!)</f>
        <v>#REF!</v>
      </c>
      <c r="AY30" t="e">
        <f>EXACT(#REF!,#REF!)</f>
        <v>#REF!</v>
      </c>
      <c r="AZ30" t="e">
        <f>EXACT(#REF!,#REF!)</f>
        <v>#REF!</v>
      </c>
      <c r="BA30" t="e">
        <f>EXACT(#REF!,#REF!)</f>
        <v>#REF!</v>
      </c>
      <c r="BB30" t="e">
        <f>EXACT(#REF!,#REF!)</f>
        <v>#REF!</v>
      </c>
      <c r="BC30" t="e">
        <f>EXACT(#REF!,#REF!)</f>
        <v>#REF!</v>
      </c>
      <c r="BD30" t="e">
        <f>EXACT(#REF!,#REF!)</f>
        <v>#REF!</v>
      </c>
      <c r="BE30" t="b">
        <f>EXACT(K30,K31)</f>
        <v>1</v>
      </c>
      <c r="BF30" t="b">
        <f>EXACT(L30,L31)</f>
        <v>1</v>
      </c>
      <c r="BG30" t="e">
        <f>EXACT(#REF!,#REF!)</f>
        <v>#REF!</v>
      </c>
      <c r="BH30" t="e">
        <f>EXACT(#REF!,#REF!)</f>
        <v>#REF!</v>
      </c>
      <c r="BI30" t="e">
        <f>EXACT(#REF!,#REF!)</f>
        <v>#REF!</v>
      </c>
      <c r="BJ30" t="e">
        <f>EXACT(#REF!,#REF!)</f>
        <v>#REF!</v>
      </c>
      <c r="BK30" t="e">
        <f>EXACT(#REF!,#REF!)</f>
        <v>#REF!</v>
      </c>
      <c r="BL30" t="e">
        <f>EXACT(#REF!,#REF!)</f>
        <v>#REF!</v>
      </c>
      <c r="BM30" t="e">
        <f>EXACT(#REF!,#REF!)</f>
        <v>#REF!</v>
      </c>
      <c r="BN30" t="e">
        <f>EXACT(#REF!,#REF!)</f>
        <v>#REF!</v>
      </c>
      <c r="BO30" t="e">
        <f>EXACT(#REF!,#REF!)</f>
        <v>#REF!</v>
      </c>
    </row>
    <row r="31" spans="1:67" ht="24.6" customHeight="1">
      <c r="A31" s="69"/>
      <c r="B31" s="69"/>
      <c r="C31" s="69"/>
      <c r="D31" s="68"/>
      <c r="E31" s="68"/>
      <c r="F31" s="69"/>
      <c r="G31" s="80"/>
      <c r="H31" s="80"/>
      <c r="I31" s="81"/>
      <c r="J31" s="69"/>
      <c r="K31" s="15"/>
      <c r="L31" s="2"/>
      <c r="M31" s="2"/>
      <c r="N31" s="2"/>
      <c r="O31" s="2"/>
      <c r="P31" s="2"/>
      <c r="Q31" s="2"/>
      <c r="R31" s="2"/>
      <c r="S31" s="2"/>
      <c r="T31" s="2"/>
      <c r="U31" s="2"/>
      <c r="V31" s="2"/>
      <c r="W31" s="2"/>
      <c r="X31" s="2"/>
      <c r="Y31" s="2"/>
      <c r="Z31" s="2"/>
      <c r="AA31" s="2"/>
      <c r="AB31" s="2"/>
      <c r="AC31" s="2"/>
      <c r="AD31" s="2"/>
      <c r="AE31" s="2"/>
      <c r="AF31" s="2"/>
      <c r="AG31" s="25"/>
      <c r="AH31" s="2"/>
      <c r="AI31" s="2"/>
      <c r="AJ31" s="2"/>
      <c r="AK31" s="2"/>
      <c r="AL31" s="2"/>
      <c r="AM31" s="2"/>
      <c r="AN31" s="15"/>
      <c r="AO31" s="2"/>
      <c r="AP31" s="2"/>
      <c r="AQ31" s="82"/>
      <c r="AR31" s="79"/>
      <c r="AS31" s="79"/>
      <c r="AT31" s="6"/>
      <c r="AU31" s="6"/>
      <c r="AV31" s="6"/>
      <c r="AW31" s="6"/>
      <c r="AX31" s="6"/>
      <c r="AY31" s="6"/>
      <c r="AZ31" s="6"/>
      <c r="BA31" s="6"/>
      <c r="BB31" s="6"/>
      <c r="BC31" s="6"/>
      <c r="BD31" s="6"/>
      <c r="BE31" t="b">
        <f>EXACT(K30,K31)</f>
        <v>1</v>
      </c>
      <c r="BF31" t="b">
        <f>EXACT(L30,L31)</f>
        <v>1</v>
      </c>
      <c r="BG31" t="e">
        <f>EXACT(#REF!,#REF!)</f>
        <v>#REF!</v>
      </c>
      <c r="BH31" t="e">
        <f>EXACT(#REF!,#REF!)</f>
        <v>#REF!</v>
      </c>
      <c r="BI31" t="e">
        <f>EXACT(#REF!,#REF!)</f>
        <v>#REF!</v>
      </c>
      <c r="BJ31" t="e">
        <f>EXACT(#REF!,#REF!)</f>
        <v>#REF!</v>
      </c>
      <c r="BK31" t="e">
        <f>EXACT(#REF!,#REF!)</f>
        <v>#REF!</v>
      </c>
      <c r="BL31" t="e">
        <f>EXACT(#REF!,#REF!)</f>
        <v>#REF!</v>
      </c>
      <c r="BM31" t="e">
        <f>EXACT(#REF!,#REF!)</f>
        <v>#REF!</v>
      </c>
      <c r="BN31" t="e">
        <f>EXACT(#REF!,#REF!)</f>
        <v>#REF!</v>
      </c>
      <c r="BO31" t="e">
        <f>EXACT(#REF!,#REF!)</f>
        <v>#REF!</v>
      </c>
    </row>
    <row r="32" spans="1:67" ht="24.6" customHeight="1">
      <c r="A32" s="63"/>
      <c r="B32" s="63"/>
      <c r="C32" s="63"/>
      <c r="D32" s="66"/>
      <c r="E32" s="66"/>
      <c r="F32" s="63"/>
      <c r="G32" s="73"/>
      <c r="H32" s="73"/>
      <c r="I32" s="75"/>
      <c r="J32" s="63"/>
      <c r="K32" s="8"/>
      <c r="L32" s="9"/>
      <c r="M32" s="9"/>
      <c r="N32" s="9"/>
      <c r="O32" s="9"/>
      <c r="P32" s="9"/>
      <c r="Q32" s="9"/>
      <c r="R32" s="9"/>
      <c r="S32" s="9"/>
      <c r="T32" s="9"/>
      <c r="U32" s="9"/>
      <c r="V32" s="9"/>
      <c r="W32" s="9"/>
      <c r="X32" s="9"/>
      <c r="Y32" s="9"/>
      <c r="Z32" s="9"/>
      <c r="AA32" s="9"/>
      <c r="AB32" s="9"/>
      <c r="AC32" s="9"/>
      <c r="AD32" s="9"/>
      <c r="AE32" s="9"/>
      <c r="AF32" s="9"/>
      <c r="AG32" s="27"/>
      <c r="AH32" s="9"/>
      <c r="AI32" s="9"/>
      <c r="AJ32" s="9"/>
      <c r="AK32" s="9"/>
      <c r="AL32" s="9"/>
      <c r="AM32" s="9"/>
      <c r="AN32" s="8"/>
      <c r="AO32" s="9"/>
      <c r="AP32" s="9"/>
      <c r="AQ32" s="77"/>
      <c r="AR32" s="70"/>
      <c r="AS32" s="70"/>
      <c r="AT32" t="b">
        <f>EXACT(K32,K33)</f>
        <v>1</v>
      </c>
      <c r="AU32" t="b">
        <f>EXACT(L32,L33)</f>
        <v>1</v>
      </c>
      <c r="AV32" t="e">
        <f>EXACT(#REF!,#REF!)</f>
        <v>#REF!</v>
      </c>
      <c r="AW32" t="e">
        <f>EXACT(#REF!,#REF!)</f>
        <v>#REF!</v>
      </c>
      <c r="AX32" t="e">
        <f>EXACT(#REF!,#REF!)</f>
        <v>#REF!</v>
      </c>
      <c r="AY32" t="e">
        <f>EXACT(#REF!,#REF!)</f>
        <v>#REF!</v>
      </c>
      <c r="AZ32" t="e">
        <f>EXACT(#REF!,#REF!)</f>
        <v>#REF!</v>
      </c>
      <c r="BA32" t="e">
        <f>EXACT(#REF!,#REF!)</f>
        <v>#REF!</v>
      </c>
      <c r="BB32" t="e">
        <f>EXACT(#REF!,#REF!)</f>
        <v>#REF!</v>
      </c>
      <c r="BC32" t="e">
        <f>EXACT(#REF!,#REF!)</f>
        <v>#REF!</v>
      </c>
      <c r="BD32" t="e">
        <f>EXACT(#REF!,#REF!)</f>
        <v>#REF!</v>
      </c>
      <c r="BE32" s="6"/>
      <c r="BF32" s="6"/>
      <c r="BG32" s="6"/>
      <c r="BH32" s="6"/>
      <c r="BI32" s="6"/>
      <c r="BJ32" s="6"/>
      <c r="BK32" s="6"/>
      <c r="BL32" s="6"/>
      <c r="BM32" s="6"/>
      <c r="BN32" s="6"/>
      <c r="BO32" s="6"/>
    </row>
    <row r="33" spans="1:67" ht="24.6" customHeight="1">
      <c r="A33" s="64"/>
      <c r="B33" s="64"/>
      <c r="C33" s="64"/>
      <c r="D33" s="67"/>
      <c r="E33" s="67"/>
      <c r="F33" s="64"/>
      <c r="G33" s="74"/>
      <c r="H33" s="74"/>
      <c r="I33" s="76"/>
      <c r="J33" s="64"/>
      <c r="K33" s="12"/>
      <c r="L33" s="13"/>
      <c r="M33" s="13"/>
      <c r="N33" s="13"/>
      <c r="O33" s="13"/>
      <c r="P33" s="13"/>
      <c r="Q33" s="13"/>
      <c r="R33" s="13"/>
      <c r="S33" s="13"/>
      <c r="T33" s="13"/>
      <c r="U33" s="13"/>
      <c r="V33" s="13"/>
      <c r="W33" s="13"/>
      <c r="X33" s="13"/>
      <c r="Y33" s="13"/>
      <c r="Z33" s="13"/>
      <c r="AA33" s="13"/>
      <c r="AB33" s="13"/>
      <c r="AC33" s="13"/>
      <c r="AD33" s="13"/>
      <c r="AE33" s="13"/>
      <c r="AF33" s="13"/>
      <c r="AG33" s="28"/>
      <c r="AH33" s="13"/>
      <c r="AI33" s="13"/>
      <c r="AJ33" s="13"/>
      <c r="AK33" s="13"/>
      <c r="AL33" s="13"/>
      <c r="AM33" s="13"/>
      <c r="AN33" s="12"/>
      <c r="AO33" s="13"/>
      <c r="AP33" s="13"/>
      <c r="AQ33" s="78"/>
      <c r="AR33" s="71"/>
      <c r="AS33" s="71"/>
      <c r="AT33" t="b">
        <f>EXACT(K32,K33)</f>
        <v>1</v>
      </c>
      <c r="AU33" t="b">
        <f>EXACT(L32,L33)</f>
        <v>1</v>
      </c>
      <c r="AV33" t="e">
        <f>EXACT(#REF!,#REF!)</f>
        <v>#REF!</v>
      </c>
      <c r="AW33" t="e">
        <f>EXACT(#REF!,#REF!)</f>
        <v>#REF!</v>
      </c>
      <c r="AX33" t="e">
        <f>EXACT(#REF!,#REF!)</f>
        <v>#REF!</v>
      </c>
      <c r="AY33" t="e">
        <f>EXACT(#REF!,#REF!)</f>
        <v>#REF!</v>
      </c>
      <c r="AZ33" t="e">
        <f>EXACT(#REF!,#REF!)</f>
        <v>#REF!</v>
      </c>
      <c r="BA33" t="e">
        <f>EXACT(#REF!,#REF!)</f>
        <v>#REF!</v>
      </c>
      <c r="BB33" t="e">
        <f>EXACT(#REF!,#REF!)</f>
        <v>#REF!</v>
      </c>
      <c r="BC33" t="e">
        <f>EXACT(#REF!,#REF!)</f>
        <v>#REF!</v>
      </c>
      <c r="BD33" t="e">
        <f>EXACT(#REF!,#REF!)</f>
        <v>#REF!</v>
      </c>
      <c r="BE33" t="b">
        <f>EXACT(K33,K34)</f>
        <v>1</v>
      </c>
      <c r="BF33" t="b">
        <f>EXACT(L33,L34)</f>
        <v>1</v>
      </c>
      <c r="BG33" t="e">
        <f>EXACT(#REF!,#REF!)</f>
        <v>#REF!</v>
      </c>
      <c r="BH33" t="e">
        <f>EXACT(#REF!,#REF!)</f>
        <v>#REF!</v>
      </c>
      <c r="BI33" t="e">
        <f>EXACT(#REF!,#REF!)</f>
        <v>#REF!</v>
      </c>
      <c r="BJ33" t="e">
        <f>EXACT(#REF!,#REF!)</f>
        <v>#REF!</v>
      </c>
      <c r="BK33" t="e">
        <f>EXACT(#REF!,#REF!)</f>
        <v>#REF!</v>
      </c>
      <c r="BL33" t="e">
        <f>EXACT(#REF!,#REF!)</f>
        <v>#REF!</v>
      </c>
      <c r="BM33" t="e">
        <f>EXACT(#REF!,#REF!)</f>
        <v>#REF!</v>
      </c>
      <c r="BN33" t="e">
        <f>EXACT(#REF!,#REF!)</f>
        <v>#REF!</v>
      </c>
      <c r="BO33" t="e">
        <f>EXACT(#REF!,#REF!)</f>
        <v>#REF!</v>
      </c>
    </row>
    <row r="34" spans="1:67" ht="24.6" customHeight="1">
      <c r="A34" s="65"/>
      <c r="B34" s="65"/>
      <c r="C34" s="65"/>
      <c r="D34" s="65"/>
      <c r="E34" s="65"/>
      <c r="F34" s="69"/>
      <c r="G34" s="65"/>
      <c r="H34" s="65"/>
      <c r="I34" s="65"/>
      <c r="J34" s="65"/>
      <c r="K34" s="15"/>
      <c r="L34" s="2"/>
      <c r="M34" s="2"/>
      <c r="N34" s="2"/>
      <c r="O34" s="2"/>
      <c r="P34" s="2"/>
      <c r="Q34" s="2"/>
      <c r="R34" s="2"/>
      <c r="S34" s="2"/>
      <c r="T34" s="2"/>
      <c r="U34" s="2"/>
      <c r="V34" s="2"/>
      <c r="W34" s="2"/>
      <c r="X34" s="2"/>
      <c r="Y34" s="2"/>
      <c r="Z34" s="2"/>
      <c r="AA34" s="2"/>
      <c r="AB34" s="2"/>
      <c r="AC34" s="2"/>
      <c r="AD34" s="2"/>
      <c r="AE34" s="2"/>
      <c r="AF34" s="2"/>
      <c r="AG34" s="25"/>
      <c r="AH34" s="2"/>
      <c r="AI34" s="2"/>
      <c r="AJ34" s="2"/>
      <c r="AK34" s="2"/>
      <c r="AL34" s="2"/>
      <c r="AM34" s="2"/>
      <c r="AN34" s="15"/>
      <c r="AO34" s="2"/>
      <c r="AP34" s="2"/>
      <c r="AQ34" s="65"/>
      <c r="AR34" s="65"/>
      <c r="AS34" s="65"/>
      <c r="AT34" s="6"/>
      <c r="AU34" s="6"/>
      <c r="AV34" s="6"/>
      <c r="AW34" s="6"/>
      <c r="AX34" s="6"/>
      <c r="AY34" s="6"/>
      <c r="AZ34" s="6"/>
      <c r="BA34" s="6"/>
      <c r="BB34" s="6"/>
      <c r="BC34" s="6"/>
      <c r="BD34" s="6"/>
      <c r="BE34" t="b">
        <f>EXACT(K33,K34)</f>
        <v>1</v>
      </c>
      <c r="BF34" t="b">
        <f>EXACT(L33,L34)</f>
        <v>1</v>
      </c>
      <c r="BG34" t="e">
        <f>EXACT(#REF!,#REF!)</f>
        <v>#REF!</v>
      </c>
      <c r="BH34" t="e">
        <f>EXACT(#REF!,#REF!)</f>
        <v>#REF!</v>
      </c>
      <c r="BI34" t="e">
        <f>EXACT(#REF!,#REF!)</f>
        <v>#REF!</v>
      </c>
      <c r="BJ34" t="e">
        <f>EXACT(#REF!,#REF!)</f>
        <v>#REF!</v>
      </c>
      <c r="BK34" t="e">
        <f>EXACT(#REF!,#REF!)</f>
        <v>#REF!</v>
      </c>
      <c r="BL34" t="e">
        <f>EXACT(#REF!,#REF!)</f>
        <v>#REF!</v>
      </c>
      <c r="BM34" t="e">
        <f>EXACT(#REF!,#REF!)</f>
        <v>#REF!</v>
      </c>
      <c r="BN34" t="e">
        <f>EXACT(#REF!,#REF!)</f>
        <v>#REF!</v>
      </c>
      <c r="BO34" t="e">
        <f>EXACT(#REF!,#REF!)</f>
        <v>#REF!</v>
      </c>
    </row>
    <row r="35" spans="1:67" ht="24.6" customHeight="1">
      <c r="A35" s="63"/>
      <c r="B35" s="63"/>
      <c r="C35" s="63"/>
      <c r="D35" s="66"/>
      <c r="E35" s="66"/>
      <c r="F35" s="63"/>
      <c r="G35" s="73"/>
      <c r="H35" s="73"/>
      <c r="I35" s="75"/>
      <c r="J35" s="63"/>
      <c r="K35" s="8"/>
      <c r="L35" s="9"/>
      <c r="M35" s="9"/>
      <c r="N35" s="9"/>
      <c r="O35" s="9"/>
      <c r="P35" s="9"/>
      <c r="Q35" s="9"/>
      <c r="R35" s="9"/>
      <c r="S35" s="9"/>
      <c r="T35" s="9"/>
      <c r="U35" s="9"/>
      <c r="V35" s="9"/>
      <c r="W35" s="9"/>
      <c r="X35" s="9"/>
      <c r="Y35" s="9"/>
      <c r="Z35" s="9"/>
      <c r="AA35" s="9"/>
      <c r="AB35" s="9"/>
      <c r="AC35" s="9"/>
      <c r="AD35" s="9"/>
      <c r="AE35" s="9"/>
      <c r="AF35" s="9"/>
      <c r="AG35" s="27"/>
      <c r="AH35" s="9"/>
      <c r="AI35" s="9"/>
      <c r="AJ35" s="9"/>
      <c r="AK35" s="9"/>
      <c r="AL35" s="9"/>
      <c r="AM35" s="9"/>
      <c r="AN35" s="8"/>
      <c r="AO35" s="9"/>
      <c r="AP35" s="9"/>
      <c r="AQ35" s="77"/>
      <c r="AR35" s="70"/>
      <c r="AS35" s="70"/>
      <c r="AT35" t="b">
        <f>EXACT(K35,K36)</f>
        <v>1</v>
      </c>
      <c r="AU35" t="b">
        <f>EXACT(L35,L36)</f>
        <v>1</v>
      </c>
      <c r="AV35" t="e">
        <f>EXACT(#REF!,#REF!)</f>
        <v>#REF!</v>
      </c>
      <c r="AW35" t="e">
        <f>EXACT(#REF!,#REF!)</f>
        <v>#REF!</v>
      </c>
      <c r="AX35" t="e">
        <f>EXACT(#REF!,#REF!)</f>
        <v>#REF!</v>
      </c>
      <c r="AY35" t="e">
        <f>EXACT(#REF!,#REF!)</f>
        <v>#REF!</v>
      </c>
      <c r="AZ35" t="e">
        <f>EXACT(#REF!,#REF!)</f>
        <v>#REF!</v>
      </c>
      <c r="BA35" t="e">
        <f>EXACT(#REF!,#REF!)</f>
        <v>#REF!</v>
      </c>
      <c r="BB35" t="e">
        <f>EXACT(#REF!,#REF!)</f>
        <v>#REF!</v>
      </c>
      <c r="BC35" t="e">
        <f>EXACT(#REF!,#REF!)</f>
        <v>#REF!</v>
      </c>
      <c r="BD35" t="e">
        <f>EXACT(#REF!,#REF!)</f>
        <v>#REF!</v>
      </c>
      <c r="BE35" s="6"/>
      <c r="BF35" s="6"/>
      <c r="BG35" s="6"/>
      <c r="BH35" s="6"/>
      <c r="BI35" s="6"/>
      <c r="BJ35" s="6"/>
      <c r="BK35" s="6"/>
      <c r="BL35" s="6"/>
      <c r="BM35" s="6"/>
      <c r="BN35" s="6"/>
      <c r="BO35" s="6"/>
    </row>
    <row r="36" spans="1:67" ht="24.6" customHeight="1">
      <c r="A36" s="64"/>
      <c r="B36" s="64"/>
      <c r="C36" s="64"/>
      <c r="D36" s="67"/>
      <c r="E36" s="67"/>
      <c r="F36" s="64"/>
      <c r="G36" s="74"/>
      <c r="H36" s="74"/>
      <c r="I36" s="76"/>
      <c r="J36" s="64"/>
      <c r="K36" s="12"/>
      <c r="L36" s="13"/>
      <c r="M36" s="13"/>
      <c r="N36" s="13"/>
      <c r="O36" s="13"/>
      <c r="P36" s="13"/>
      <c r="Q36" s="13"/>
      <c r="R36" s="13"/>
      <c r="S36" s="13"/>
      <c r="T36" s="13"/>
      <c r="U36" s="13"/>
      <c r="V36" s="13"/>
      <c r="W36" s="13"/>
      <c r="X36" s="13"/>
      <c r="Y36" s="13"/>
      <c r="Z36" s="13"/>
      <c r="AA36" s="13"/>
      <c r="AB36" s="13"/>
      <c r="AC36" s="13"/>
      <c r="AD36" s="13"/>
      <c r="AE36" s="13"/>
      <c r="AF36" s="13"/>
      <c r="AG36" s="28"/>
      <c r="AH36" s="13"/>
      <c r="AI36" s="13"/>
      <c r="AJ36" s="13"/>
      <c r="AK36" s="13"/>
      <c r="AL36" s="13"/>
      <c r="AM36" s="13"/>
      <c r="AN36" s="12"/>
      <c r="AO36" s="13"/>
      <c r="AP36" s="13"/>
      <c r="AQ36" s="78"/>
      <c r="AR36" s="71"/>
      <c r="AS36" s="71"/>
      <c r="AT36" t="b">
        <f>EXACT(K35,K36)</f>
        <v>1</v>
      </c>
      <c r="AU36" t="b">
        <f>EXACT(L35,L36)</f>
        <v>1</v>
      </c>
      <c r="AV36" t="e">
        <f>EXACT(#REF!,#REF!)</f>
        <v>#REF!</v>
      </c>
      <c r="AW36" t="e">
        <f>EXACT(#REF!,#REF!)</f>
        <v>#REF!</v>
      </c>
      <c r="AX36" t="e">
        <f>EXACT(#REF!,#REF!)</f>
        <v>#REF!</v>
      </c>
      <c r="AY36" t="e">
        <f>EXACT(#REF!,#REF!)</f>
        <v>#REF!</v>
      </c>
      <c r="AZ36" t="e">
        <f>EXACT(#REF!,#REF!)</f>
        <v>#REF!</v>
      </c>
      <c r="BA36" t="e">
        <f>EXACT(#REF!,#REF!)</f>
        <v>#REF!</v>
      </c>
      <c r="BB36" t="e">
        <f>EXACT(#REF!,#REF!)</f>
        <v>#REF!</v>
      </c>
      <c r="BC36" t="e">
        <f>EXACT(#REF!,#REF!)</f>
        <v>#REF!</v>
      </c>
      <c r="BD36" t="e">
        <f>EXACT(#REF!,#REF!)</f>
        <v>#REF!</v>
      </c>
      <c r="BE36" t="b">
        <f>EXACT(K36,K37)</f>
        <v>1</v>
      </c>
      <c r="BF36" t="b">
        <f>EXACT(L36,L37)</f>
        <v>1</v>
      </c>
      <c r="BG36" t="e">
        <f>EXACT(#REF!,#REF!)</f>
        <v>#REF!</v>
      </c>
      <c r="BH36" t="e">
        <f>EXACT(#REF!,#REF!)</f>
        <v>#REF!</v>
      </c>
      <c r="BI36" t="e">
        <f>EXACT(#REF!,#REF!)</f>
        <v>#REF!</v>
      </c>
      <c r="BJ36" t="e">
        <f>EXACT(#REF!,#REF!)</f>
        <v>#REF!</v>
      </c>
      <c r="BK36" t="e">
        <f>EXACT(#REF!,#REF!)</f>
        <v>#REF!</v>
      </c>
      <c r="BL36" t="e">
        <f>EXACT(#REF!,#REF!)</f>
        <v>#REF!</v>
      </c>
      <c r="BM36" t="e">
        <f>EXACT(#REF!,#REF!)</f>
        <v>#REF!</v>
      </c>
      <c r="BN36" t="e">
        <f>EXACT(#REF!,#REF!)</f>
        <v>#REF!</v>
      </c>
      <c r="BO36" t="e">
        <f>EXACT(#REF!,#REF!)</f>
        <v>#REF!</v>
      </c>
    </row>
    <row r="37" spans="1:67" ht="24.6" customHeight="1">
      <c r="A37" s="65"/>
      <c r="B37" s="65"/>
      <c r="C37" s="65"/>
      <c r="D37" s="65"/>
      <c r="E37" s="65"/>
      <c r="F37" s="69"/>
      <c r="G37" s="65"/>
      <c r="H37" s="65"/>
      <c r="I37" s="65"/>
      <c r="J37" s="65"/>
      <c r="K37" s="15"/>
      <c r="L37" s="2"/>
      <c r="M37" s="2"/>
      <c r="N37" s="2"/>
      <c r="O37" s="2"/>
      <c r="P37" s="2"/>
      <c r="Q37" s="2"/>
      <c r="R37" s="2"/>
      <c r="S37" s="2"/>
      <c r="T37" s="2"/>
      <c r="U37" s="2"/>
      <c r="V37" s="2"/>
      <c r="W37" s="2"/>
      <c r="X37" s="2"/>
      <c r="Y37" s="2"/>
      <c r="Z37" s="2"/>
      <c r="AA37" s="2"/>
      <c r="AB37" s="2"/>
      <c r="AC37" s="2"/>
      <c r="AD37" s="2"/>
      <c r="AE37" s="2"/>
      <c r="AF37" s="2"/>
      <c r="AG37" s="25"/>
      <c r="AH37" s="2"/>
      <c r="AI37" s="2"/>
      <c r="AJ37" s="2"/>
      <c r="AK37" s="2"/>
      <c r="AL37" s="2"/>
      <c r="AM37" s="2"/>
      <c r="AN37" s="15"/>
      <c r="AO37" s="2"/>
      <c r="AP37" s="2"/>
      <c r="AQ37" s="65"/>
      <c r="AR37" s="65"/>
      <c r="AS37" s="65"/>
      <c r="AT37" s="6"/>
      <c r="AU37" s="6"/>
      <c r="AV37" s="6"/>
      <c r="AW37" s="6"/>
      <c r="AX37" s="6"/>
      <c r="AY37" s="6"/>
      <c r="AZ37" s="6"/>
      <c r="BA37" s="6"/>
      <c r="BB37" s="6"/>
      <c r="BC37" s="6"/>
      <c r="BD37" s="6"/>
      <c r="BE37" t="b">
        <f>EXACT(K36,K37)</f>
        <v>1</v>
      </c>
      <c r="BF37" t="b">
        <f>EXACT(L36,L37)</f>
        <v>1</v>
      </c>
      <c r="BG37" t="e">
        <f>EXACT(#REF!,#REF!)</f>
        <v>#REF!</v>
      </c>
      <c r="BH37" t="e">
        <f>EXACT(#REF!,#REF!)</f>
        <v>#REF!</v>
      </c>
      <c r="BI37" t="e">
        <f>EXACT(#REF!,#REF!)</f>
        <v>#REF!</v>
      </c>
      <c r="BJ37" t="e">
        <f>EXACT(#REF!,#REF!)</f>
        <v>#REF!</v>
      </c>
      <c r="BK37" t="e">
        <f>EXACT(#REF!,#REF!)</f>
        <v>#REF!</v>
      </c>
      <c r="BL37" t="e">
        <f>EXACT(#REF!,#REF!)</f>
        <v>#REF!</v>
      </c>
      <c r="BM37" t="e">
        <f>EXACT(#REF!,#REF!)</f>
        <v>#REF!</v>
      </c>
      <c r="BN37" t="e">
        <f>EXACT(#REF!,#REF!)</f>
        <v>#REF!</v>
      </c>
      <c r="BO37" t="e">
        <f>EXACT(#REF!,#REF!)</f>
        <v>#REF!</v>
      </c>
    </row>
    <row r="38" spans="1:67" ht="24.6" customHeight="1">
      <c r="A38" s="63"/>
      <c r="B38" s="63"/>
      <c r="C38" s="63"/>
      <c r="D38" s="66"/>
      <c r="E38" s="66"/>
      <c r="F38" s="63"/>
      <c r="G38" s="73"/>
      <c r="H38" s="73"/>
      <c r="I38" s="75"/>
      <c r="J38" s="63"/>
      <c r="K38" s="8"/>
      <c r="L38" s="9"/>
      <c r="M38" s="9"/>
      <c r="N38" s="9"/>
      <c r="O38" s="9"/>
      <c r="P38" s="9"/>
      <c r="Q38" s="9"/>
      <c r="R38" s="9"/>
      <c r="S38" s="9"/>
      <c r="T38" s="9"/>
      <c r="U38" s="9"/>
      <c r="V38" s="9"/>
      <c r="W38" s="9"/>
      <c r="X38" s="9"/>
      <c r="Y38" s="9"/>
      <c r="Z38" s="9"/>
      <c r="AA38" s="9"/>
      <c r="AB38" s="9"/>
      <c r="AC38" s="9"/>
      <c r="AD38" s="9"/>
      <c r="AE38" s="9"/>
      <c r="AF38" s="9"/>
      <c r="AG38" s="27"/>
      <c r="AH38" s="9"/>
      <c r="AI38" s="9"/>
      <c r="AJ38" s="9"/>
      <c r="AK38" s="9"/>
      <c r="AL38" s="9"/>
      <c r="AM38" s="9"/>
      <c r="AN38" s="8"/>
      <c r="AO38" s="9"/>
      <c r="AP38" s="9"/>
      <c r="AQ38" s="77"/>
      <c r="AR38" s="70"/>
      <c r="AS38" s="70"/>
      <c r="AT38" t="b">
        <f>EXACT(K38,K39)</f>
        <v>1</v>
      </c>
      <c r="AU38" t="b">
        <f>EXACT(L38,L39)</f>
        <v>1</v>
      </c>
      <c r="AV38" t="e">
        <f>EXACT(#REF!,#REF!)</f>
        <v>#REF!</v>
      </c>
      <c r="AW38" t="e">
        <f>EXACT(#REF!,#REF!)</f>
        <v>#REF!</v>
      </c>
      <c r="AX38" t="e">
        <f>EXACT(#REF!,#REF!)</f>
        <v>#REF!</v>
      </c>
      <c r="AY38" t="e">
        <f>EXACT(#REF!,#REF!)</f>
        <v>#REF!</v>
      </c>
      <c r="AZ38" t="e">
        <f>EXACT(#REF!,#REF!)</f>
        <v>#REF!</v>
      </c>
      <c r="BA38" t="e">
        <f>EXACT(#REF!,#REF!)</f>
        <v>#REF!</v>
      </c>
      <c r="BB38" t="e">
        <f>EXACT(#REF!,#REF!)</f>
        <v>#REF!</v>
      </c>
      <c r="BC38" t="e">
        <f>EXACT(#REF!,#REF!)</f>
        <v>#REF!</v>
      </c>
      <c r="BD38" t="e">
        <f>EXACT(#REF!,#REF!)</f>
        <v>#REF!</v>
      </c>
      <c r="BE38" s="6"/>
      <c r="BF38" s="6"/>
      <c r="BG38" s="6"/>
      <c r="BH38" s="6"/>
      <c r="BI38" s="6"/>
      <c r="BJ38" s="6"/>
      <c r="BK38" s="6"/>
      <c r="BL38" s="6"/>
      <c r="BM38" s="6"/>
      <c r="BN38" s="6"/>
      <c r="BO38" s="6"/>
    </row>
    <row r="39" spans="1:67" ht="24.6" customHeight="1">
      <c r="A39" s="64"/>
      <c r="B39" s="64"/>
      <c r="C39" s="64"/>
      <c r="D39" s="67"/>
      <c r="E39" s="67"/>
      <c r="F39" s="64"/>
      <c r="G39" s="74"/>
      <c r="H39" s="74"/>
      <c r="I39" s="76"/>
      <c r="J39" s="64"/>
      <c r="K39" s="12"/>
      <c r="L39" s="13"/>
      <c r="M39" s="13"/>
      <c r="N39" s="13"/>
      <c r="O39" s="13"/>
      <c r="P39" s="13"/>
      <c r="Q39" s="13"/>
      <c r="R39" s="13"/>
      <c r="S39" s="13"/>
      <c r="T39" s="13"/>
      <c r="U39" s="13"/>
      <c r="V39" s="13"/>
      <c r="W39" s="13"/>
      <c r="X39" s="13"/>
      <c r="Y39" s="13"/>
      <c r="Z39" s="13"/>
      <c r="AA39" s="13"/>
      <c r="AB39" s="13"/>
      <c r="AC39" s="13"/>
      <c r="AD39" s="13"/>
      <c r="AE39" s="13"/>
      <c r="AF39" s="13"/>
      <c r="AG39" s="28"/>
      <c r="AH39" s="13"/>
      <c r="AI39" s="13"/>
      <c r="AJ39" s="13"/>
      <c r="AK39" s="13"/>
      <c r="AL39" s="13"/>
      <c r="AM39" s="13"/>
      <c r="AN39" s="12"/>
      <c r="AO39" s="13"/>
      <c r="AP39" s="13"/>
      <c r="AQ39" s="78"/>
      <c r="AR39" s="71"/>
      <c r="AS39" s="71"/>
      <c r="AT39" t="b">
        <f>EXACT(K38,K39)</f>
        <v>1</v>
      </c>
      <c r="AU39" t="b">
        <f>EXACT(L38,L39)</f>
        <v>1</v>
      </c>
      <c r="AV39" t="e">
        <f>EXACT(#REF!,#REF!)</f>
        <v>#REF!</v>
      </c>
      <c r="AW39" t="e">
        <f>EXACT(#REF!,#REF!)</f>
        <v>#REF!</v>
      </c>
      <c r="AX39" t="e">
        <f>EXACT(#REF!,#REF!)</f>
        <v>#REF!</v>
      </c>
      <c r="AY39" t="e">
        <f>EXACT(#REF!,#REF!)</f>
        <v>#REF!</v>
      </c>
      <c r="AZ39" t="e">
        <f>EXACT(#REF!,#REF!)</f>
        <v>#REF!</v>
      </c>
      <c r="BA39" t="e">
        <f>EXACT(#REF!,#REF!)</f>
        <v>#REF!</v>
      </c>
      <c r="BB39" t="e">
        <f>EXACT(#REF!,#REF!)</f>
        <v>#REF!</v>
      </c>
      <c r="BC39" t="e">
        <f>EXACT(#REF!,#REF!)</f>
        <v>#REF!</v>
      </c>
      <c r="BD39" t="e">
        <f>EXACT(#REF!,#REF!)</f>
        <v>#REF!</v>
      </c>
      <c r="BE39" t="b">
        <f>EXACT(K39,K40)</f>
        <v>1</v>
      </c>
      <c r="BF39" t="b">
        <f>EXACT(L39,L40)</f>
        <v>1</v>
      </c>
      <c r="BG39" t="e">
        <f>EXACT(#REF!,#REF!)</f>
        <v>#REF!</v>
      </c>
      <c r="BH39" t="e">
        <f>EXACT(#REF!,#REF!)</f>
        <v>#REF!</v>
      </c>
      <c r="BI39" t="e">
        <f>EXACT(#REF!,#REF!)</f>
        <v>#REF!</v>
      </c>
      <c r="BJ39" t="e">
        <f>EXACT(#REF!,#REF!)</f>
        <v>#REF!</v>
      </c>
      <c r="BK39" t="e">
        <f>EXACT(#REF!,#REF!)</f>
        <v>#REF!</v>
      </c>
      <c r="BL39" t="e">
        <f>EXACT(#REF!,#REF!)</f>
        <v>#REF!</v>
      </c>
      <c r="BM39" t="e">
        <f>EXACT(#REF!,#REF!)</f>
        <v>#REF!</v>
      </c>
      <c r="BN39" t="e">
        <f>EXACT(#REF!,#REF!)</f>
        <v>#REF!</v>
      </c>
      <c r="BO39" t="e">
        <f>EXACT(#REF!,#REF!)</f>
        <v>#REF!</v>
      </c>
    </row>
    <row r="40" spans="1:67" ht="24.6" customHeight="1">
      <c r="A40" s="65"/>
      <c r="B40" s="65"/>
      <c r="C40" s="65"/>
      <c r="D40" s="65"/>
      <c r="E40" s="65"/>
      <c r="F40" s="69"/>
      <c r="G40" s="65"/>
      <c r="H40" s="65"/>
      <c r="I40" s="65"/>
      <c r="J40" s="65"/>
      <c r="K40" s="15"/>
      <c r="L40" s="2"/>
      <c r="M40" s="2"/>
      <c r="N40" s="2"/>
      <c r="O40" s="2"/>
      <c r="P40" s="2"/>
      <c r="Q40" s="2"/>
      <c r="R40" s="2"/>
      <c r="S40" s="2"/>
      <c r="T40" s="2"/>
      <c r="U40" s="2"/>
      <c r="V40" s="2"/>
      <c r="W40" s="2"/>
      <c r="X40" s="2"/>
      <c r="Y40" s="2"/>
      <c r="Z40" s="2"/>
      <c r="AA40" s="2"/>
      <c r="AB40" s="2"/>
      <c r="AC40" s="2"/>
      <c r="AD40" s="2"/>
      <c r="AE40" s="2"/>
      <c r="AF40" s="2"/>
      <c r="AG40" s="25"/>
      <c r="AH40" s="2"/>
      <c r="AI40" s="2"/>
      <c r="AJ40" s="2"/>
      <c r="AK40" s="2"/>
      <c r="AL40" s="2"/>
      <c r="AM40" s="2"/>
      <c r="AN40" s="15"/>
      <c r="AO40" s="2"/>
      <c r="AP40" s="2"/>
      <c r="AQ40" s="65"/>
      <c r="AR40" s="65"/>
      <c r="AS40" s="65"/>
      <c r="AT40" s="6"/>
      <c r="AU40" s="6"/>
      <c r="AV40" s="6"/>
      <c r="AW40" s="6"/>
      <c r="AX40" s="6"/>
      <c r="AY40" s="6"/>
      <c r="AZ40" s="6"/>
      <c r="BA40" s="6"/>
      <c r="BB40" s="6"/>
      <c r="BC40" s="6"/>
      <c r="BD40" s="6"/>
      <c r="BE40" t="b">
        <f>EXACT(K39,K40)</f>
        <v>1</v>
      </c>
      <c r="BF40" t="b">
        <f>EXACT(L39,L40)</f>
        <v>1</v>
      </c>
      <c r="BG40" t="e">
        <f>EXACT(#REF!,#REF!)</f>
        <v>#REF!</v>
      </c>
      <c r="BH40" t="e">
        <f>EXACT(#REF!,#REF!)</f>
        <v>#REF!</v>
      </c>
      <c r="BI40" t="e">
        <f>EXACT(#REF!,#REF!)</f>
        <v>#REF!</v>
      </c>
      <c r="BJ40" t="e">
        <f>EXACT(#REF!,#REF!)</f>
        <v>#REF!</v>
      </c>
      <c r="BK40" t="e">
        <f>EXACT(#REF!,#REF!)</f>
        <v>#REF!</v>
      </c>
      <c r="BL40" t="e">
        <f>EXACT(#REF!,#REF!)</f>
        <v>#REF!</v>
      </c>
      <c r="BM40" t="e">
        <f>EXACT(#REF!,#REF!)</f>
        <v>#REF!</v>
      </c>
      <c r="BN40" t="e">
        <f>EXACT(#REF!,#REF!)</f>
        <v>#REF!</v>
      </c>
      <c r="BO40" t="e">
        <f>EXACT(#REF!,#REF!)</f>
        <v>#REF!</v>
      </c>
    </row>
    <row r="41" spans="1:67" ht="24.6" customHeight="1">
      <c r="A41" s="63"/>
      <c r="B41" s="63"/>
      <c r="C41" s="63"/>
      <c r="D41" s="66"/>
      <c r="E41" s="66"/>
      <c r="F41" s="63"/>
      <c r="G41" s="73"/>
      <c r="H41" s="73"/>
      <c r="I41" s="75"/>
      <c r="J41" s="63"/>
      <c r="K41" s="8"/>
      <c r="L41" s="9"/>
      <c r="M41" s="9"/>
      <c r="N41" s="9"/>
      <c r="O41" s="9"/>
      <c r="P41" s="9"/>
      <c r="Q41" s="9"/>
      <c r="R41" s="9"/>
      <c r="S41" s="9"/>
      <c r="T41" s="9"/>
      <c r="U41" s="9"/>
      <c r="V41" s="9"/>
      <c r="W41" s="9"/>
      <c r="X41" s="9"/>
      <c r="Y41" s="9"/>
      <c r="Z41" s="9"/>
      <c r="AA41" s="9"/>
      <c r="AB41" s="9"/>
      <c r="AC41" s="9"/>
      <c r="AD41" s="9"/>
      <c r="AE41" s="9"/>
      <c r="AF41" s="9"/>
      <c r="AG41" s="27"/>
      <c r="AH41" s="9"/>
      <c r="AI41" s="9"/>
      <c r="AJ41" s="9"/>
      <c r="AK41" s="9"/>
      <c r="AL41" s="9"/>
      <c r="AM41" s="9"/>
      <c r="AN41" s="8"/>
      <c r="AO41" s="9"/>
      <c r="AP41" s="9"/>
      <c r="AQ41" s="77"/>
      <c r="AR41" s="70"/>
      <c r="AS41" s="70"/>
      <c r="AT41" t="b">
        <f>EXACT(K41,K42)</f>
        <v>1</v>
      </c>
      <c r="AU41" t="b">
        <f>EXACT(L41,L42)</f>
        <v>1</v>
      </c>
      <c r="AV41" t="e">
        <f>EXACT(#REF!,#REF!)</f>
        <v>#REF!</v>
      </c>
      <c r="AW41" t="e">
        <f>EXACT(#REF!,#REF!)</f>
        <v>#REF!</v>
      </c>
      <c r="AX41" t="e">
        <f>EXACT(#REF!,#REF!)</f>
        <v>#REF!</v>
      </c>
      <c r="AY41" t="e">
        <f>EXACT(#REF!,#REF!)</f>
        <v>#REF!</v>
      </c>
      <c r="AZ41" t="e">
        <f>EXACT(#REF!,#REF!)</f>
        <v>#REF!</v>
      </c>
      <c r="BA41" t="e">
        <f>EXACT(#REF!,#REF!)</f>
        <v>#REF!</v>
      </c>
      <c r="BB41" t="e">
        <f>EXACT(#REF!,#REF!)</f>
        <v>#REF!</v>
      </c>
      <c r="BC41" t="e">
        <f>EXACT(#REF!,#REF!)</f>
        <v>#REF!</v>
      </c>
      <c r="BD41" t="e">
        <f>EXACT(#REF!,#REF!)</f>
        <v>#REF!</v>
      </c>
      <c r="BE41" s="6"/>
      <c r="BF41" s="6"/>
      <c r="BG41" s="6"/>
      <c r="BH41" s="6"/>
      <c r="BI41" s="6"/>
      <c r="BJ41" s="6"/>
      <c r="BK41" s="6"/>
      <c r="BL41" s="6"/>
      <c r="BM41" s="6"/>
      <c r="BN41" s="6"/>
      <c r="BO41" s="6"/>
    </row>
    <row r="42" spans="1:67" ht="24.6" customHeight="1">
      <c r="A42" s="64"/>
      <c r="B42" s="64"/>
      <c r="C42" s="64"/>
      <c r="D42" s="67"/>
      <c r="E42" s="67"/>
      <c r="F42" s="64"/>
      <c r="G42" s="74"/>
      <c r="H42" s="74"/>
      <c r="I42" s="76"/>
      <c r="J42" s="64"/>
      <c r="K42" s="12"/>
      <c r="L42" s="13"/>
      <c r="M42" s="13"/>
      <c r="N42" s="13"/>
      <c r="O42" s="13"/>
      <c r="P42" s="13"/>
      <c r="Q42" s="13"/>
      <c r="R42" s="13"/>
      <c r="S42" s="13"/>
      <c r="T42" s="13"/>
      <c r="U42" s="13"/>
      <c r="V42" s="13"/>
      <c r="W42" s="13"/>
      <c r="X42" s="13"/>
      <c r="Y42" s="13"/>
      <c r="Z42" s="13"/>
      <c r="AA42" s="13"/>
      <c r="AB42" s="13"/>
      <c r="AC42" s="13"/>
      <c r="AD42" s="13"/>
      <c r="AE42" s="13"/>
      <c r="AF42" s="13"/>
      <c r="AG42" s="28"/>
      <c r="AH42" s="13"/>
      <c r="AI42" s="13"/>
      <c r="AJ42" s="13"/>
      <c r="AK42" s="13"/>
      <c r="AL42" s="13"/>
      <c r="AM42" s="13"/>
      <c r="AN42" s="12"/>
      <c r="AO42" s="13"/>
      <c r="AP42" s="13"/>
      <c r="AQ42" s="78"/>
      <c r="AR42" s="71"/>
      <c r="AS42" s="71"/>
      <c r="AT42" t="b">
        <f>EXACT(K41,K42)</f>
        <v>1</v>
      </c>
      <c r="AU42" t="b">
        <f>EXACT(L41,L42)</f>
        <v>1</v>
      </c>
      <c r="AV42" t="e">
        <f>EXACT(#REF!,#REF!)</f>
        <v>#REF!</v>
      </c>
      <c r="AW42" t="e">
        <f>EXACT(#REF!,#REF!)</f>
        <v>#REF!</v>
      </c>
      <c r="AX42" t="e">
        <f>EXACT(#REF!,#REF!)</f>
        <v>#REF!</v>
      </c>
      <c r="AY42" t="e">
        <f>EXACT(#REF!,#REF!)</f>
        <v>#REF!</v>
      </c>
      <c r="AZ42" t="e">
        <f>EXACT(#REF!,#REF!)</f>
        <v>#REF!</v>
      </c>
      <c r="BA42" t="e">
        <f>EXACT(#REF!,#REF!)</f>
        <v>#REF!</v>
      </c>
      <c r="BB42" t="e">
        <f>EXACT(#REF!,#REF!)</f>
        <v>#REF!</v>
      </c>
      <c r="BC42" t="e">
        <f>EXACT(#REF!,#REF!)</f>
        <v>#REF!</v>
      </c>
      <c r="BD42" t="e">
        <f>EXACT(#REF!,#REF!)</f>
        <v>#REF!</v>
      </c>
      <c r="BE42" t="b">
        <f>EXACT(K42,K43)</f>
        <v>1</v>
      </c>
      <c r="BF42" t="b">
        <f>EXACT(L42,L43)</f>
        <v>1</v>
      </c>
      <c r="BG42" t="e">
        <f>EXACT(#REF!,#REF!)</f>
        <v>#REF!</v>
      </c>
      <c r="BH42" t="e">
        <f>EXACT(#REF!,#REF!)</f>
        <v>#REF!</v>
      </c>
      <c r="BI42" t="e">
        <f>EXACT(#REF!,#REF!)</f>
        <v>#REF!</v>
      </c>
      <c r="BJ42" t="e">
        <f>EXACT(#REF!,#REF!)</f>
        <v>#REF!</v>
      </c>
      <c r="BK42" t="e">
        <f>EXACT(#REF!,#REF!)</f>
        <v>#REF!</v>
      </c>
      <c r="BL42" t="e">
        <f>EXACT(#REF!,#REF!)</f>
        <v>#REF!</v>
      </c>
      <c r="BM42" t="e">
        <f>EXACT(#REF!,#REF!)</f>
        <v>#REF!</v>
      </c>
      <c r="BN42" t="e">
        <f>EXACT(#REF!,#REF!)</f>
        <v>#REF!</v>
      </c>
      <c r="BO42" t="e">
        <f>EXACT(#REF!,#REF!)</f>
        <v>#REF!</v>
      </c>
    </row>
    <row r="43" spans="1:67" ht="24.6" customHeight="1">
      <c r="A43" s="65"/>
      <c r="B43" s="65"/>
      <c r="C43" s="65"/>
      <c r="D43" s="65"/>
      <c r="E43" s="65"/>
      <c r="F43" s="69"/>
      <c r="G43" s="65"/>
      <c r="H43" s="65"/>
      <c r="I43" s="65"/>
      <c r="J43" s="65"/>
      <c r="K43" s="15"/>
      <c r="L43" s="2"/>
      <c r="M43" s="2"/>
      <c r="N43" s="2"/>
      <c r="O43" s="2"/>
      <c r="P43" s="2"/>
      <c r="Q43" s="2"/>
      <c r="R43" s="2"/>
      <c r="S43" s="2"/>
      <c r="T43" s="2"/>
      <c r="U43" s="2"/>
      <c r="V43" s="2"/>
      <c r="W43" s="2"/>
      <c r="X43" s="2"/>
      <c r="Y43" s="2"/>
      <c r="Z43" s="2"/>
      <c r="AA43" s="2"/>
      <c r="AB43" s="2"/>
      <c r="AC43" s="2"/>
      <c r="AD43" s="2"/>
      <c r="AE43" s="2"/>
      <c r="AF43" s="2"/>
      <c r="AG43" s="25"/>
      <c r="AH43" s="2"/>
      <c r="AI43" s="2"/>
      <c r="AJ43" s="2"/>
      <c r="AK43" s="2"/>
      <c r="AL43" s="2"/>
      <c r="AM43" s="2"/>
      <c r="AN43" s="15"/>
      <c r="AO43" s="2"/>
      <c r="AP43" s="2"/>
      <c r="AQ43" s="65"/>
      <c r="AR43" s="72"/>
      <c r="AS43" s="72"/>
      <c r="AT43" s="6"/>
      <c r="AU43" s="6"/>
      <c r="AV43" s="6"/>
      <c r="AW43" s="6"/>
      <c r="AX43" s="6"/>
      <c r="AY43" s="6"/>
      <c r="AZ43" s="6"/>
      <c r="BA43" s="6"/>
      <c r="BB43" s="6"/>
      <c r="BC43" s="6"/>
      <c r="BD43" s="6"/>
      <c r="BE43" t="b">
        <f>EXACT(K42,K43)</f>
        <v>1</v>
      </c>
      <c r="BF43" t="b">
        <f>EXACT(L42,L43)</f>
        <v>1</v>
      </c>
      <c r="BG43" t="e">
        <f>EXACT(#REF!,#REF!)</f>
        <v>#REF!</v>
      </c>
      <c r="BH43" t="e">
        <f>EXACT(#REF!,#REF!)</f>
        <v>#REF!</v>
      </c>
      <c r="BI43" t="e">
        <f>EXACT(#REF!,#REF!)</f>
        <v>#REF!</v>
      </c>
      <c r="BJ43" t="e">
        <f>EXACT(#REF!,#REF!)</f>
        <v>#REF!</v>
      </c>
      <c r="BK43" t="e">
        <f>EXACT(#REF!,#REF!)</f>
        <v>#REF!</v>
      </c>
      <c r="BL43" t="e">
        <f>EXACT(#REF!,#REF!)</f>
        <v>#REF!</v>
      </c>
      <c r="BM43" t="e">
        <f>EXACT(#REF!,#REF!)</f>
        <v>#REF!</v>
      </c>
      <c r="BN43" t="e">
        <f>EXACT(#REF!,#REF!)</f>
        <v>#REF!</v>
      </c>
      <c r="BO43" t="e">
        <f>EXACT(#REF!,#REF!)</f>
        <v>#REF!</v>
      </c>
    </row>
  </sheetData>
  <autoFilter ref="A10:BD43" xr:uid="{00000000-0009-0000-0000-000000000000}"/>
  <mergeCells count="187">
    <mergeCell ref="AQ14:AQ16"/>
    <mergeCell ref="AR14:AR16"/>
    <mergeCell ref="AS14:AS16"/>
    <mergeCell ref="J32:J34"/>
    <mergeCell ref="AQ32:AQ34"/>
    <mergeCell ref="AR32:AR34"/>
    <mergeCell ref="AS32:AS34"/>
    <mergeCell ref="J26:J28"/>
    <mergeCell ref="AQ26:AQ28"/>
    <mergeCell ref="AR26:AR28"/>
    <mergeCell ref="AS26:AS28"/>
    <mergeCell ref="J20:J22"/>
    <mergeCell ref="AQ20:AQ22"/>
    <mergeCell ref="AR20:AR22"/>
    <mergeCell ref="AS20:AS22"/>
    <mergeCell ref="AS41:AS43"/>
    <mergeCell ref="G41:G43"/>
    <mergeCell ref="H41:H43"/>
    <mergeCell ref="I41:I43"/>
    <mergeCell ref="J41:J43"/>
    <mergeCell ref="AQ41:AQ43"/>
    <mergeCell ref="AR41:AR43"/>
    <mergeCell ref="J38:J40"/>
    <mergeCell ref="AQ38:AQ40"/>
    <mergeCell ref="AR38:AR40"/>
    <mergeCell ref="AS38:AS40"/>
    <mergeCell ref="A41:A43"/>
    <mergeCell ref="B41:B43"/>
    <mergeCell ref="C41:C43"/>
    <mergeCell ref="D41:D43"/>
    <mergeCell ref="E41:E43"/>
    <mergeCell ref="F41:F43"/>
    <mergeCell ref="AS35:AS37"/>
    <mergeCell ref="A38:A40"/>
    <mergeCell ref="B38:B40"/>
    <mergeCell ref="C38:C40"/>
    <mergeCell ref="D38:D40"/>
    <mergeCell ref="E38:E40"/>
    <mergeCell ref="F38:F40"/>
    <mergeCell ref="G38:G40"/>
    <mergeCell ref="H38:H40"/>
    <mergeCell ref="I38:I40"/>
    <mergeCell ref="G35:G37"/>
    <mergeCell ref="H35:H37"/>
    <mergeCell ref="I35:I37"/>
    <mergeCell ref="J35:J37"/>
    <mergeCell ref="AQ35:AQ37"/>
    <mergeCell ref="AR35:AR37"/>
    <mergeCell ref="A35:A37"/>
    <mergeCell ref="B35:B37"/>
    <mergeCell ref="C35:C37"/>
    <mergeCell ref="D35:D37"/>
    <mergeCell ref="E35:E37"/>
    <mergeCell ref="F35:F37"/>
    <mergeCell ref="AS29:AS31"/>
    <mergeCell ref="A32:A34"/>
    <mergeCell ref="B32:B34"/>
    <mergeCell ref="C32:C34"/>
    <mergeCell ref="D32:D34"/>
    <mergeCell ref="E32:E34"/>
    <mergeCell ref="F32:F34"/>
    <mergeCell ref="G32:G34"/>
    <mergeCell ref="H32:H34"/>
    <mergeCell ref="I32:I34"/>
    <mergeCell ref="G29:G31"/>
    <mergeCell ref="H29:H31"/>
    <mergeCell ref="I29:I31"/>
    <mergeCell ref="J29:J31"/>
    <mergeCell ref="AQ29:AQ31"/>
    <mergeCell ref="AR29:AR31"/>
    <mergeCell ref="A29:A31"/>
    <mergeCell ref="B29:B31"/>
    <mergeCell ref="C29:C31"/>
    <mergeCell ref="D29:D31"/>
    <mergeCell ref="E29:E31"/>
    <mergeCell ref="F29:F31"/>
    <mergeCell ref="AS23:AS25"/>
    <mergeCell ref="A26:A28"/>
    <mergeCell ref="B26:B28"/>
    <mergeCell ref="C26:C28"/>
    <mergeCell ref="D26:D28"/>
    <mergeCell ref="E26:E28"/>
    <mergeCell ref="F26:F28"/>
    <mergeCell ref="G26:G28"/>
    <mergeCell ref="H26:H28"/>
    <mergeCell ref="I26:I28"/>
    <mergeCell ref="G23:G25"/>
    <mergeCell ref="H23:H25"/>
    <mergeCell ref="I23:I25"/>
    <mergeCell ref="J23:J25"/>
    <mergeCell ref="AQ23:AQ25"/>
    <mergeCell ref="AR23:AR25"/>
    <mergeCell ref="A23:A25"/>
    <mergeCell ref="B23:B25"/>
    <mergeCell ref="C23:C25"/>
    <mergeCell ref="D23:D25"/>
    <mergeCell ref="E23:E25"/>
    <mergeCell ref="F23:F25"/>
    <mergeCell ref="A20:A22"/>
    <mergeCell ref="B20:B22"/>
    <mergeCell ref="C20:C22"/>
    <mergeCell ref="D20:D22"/>
    <mergeCell ref="E20:E22"/>
    <mergeCell ref="F20:F22"/>
    <mergeCell ref="G20:G22"/>
    <mergeCell ref="H20:H22"/>
    <mergeCell ref="I20:I22"/>
    <mergeCell ref="A17:A19"/>
    <mergeCell ref="B17:B19"/>
    <mergeCell ref="C17:C19"/>
    <mergeCell ref="D17:D19"/>
    <mergeCell ref="E17:E19"/>
    <mergeCell ref="F17:F19"/>
    <mergeCell ref="AS17:AS19"/>
    <mergeCell ref="G17:G19"/>
    <mergeCell ref="H17:H19"/>
    <mergeCell ref="I17:I19"/>
    <mergeCell ref="J17:J19"/>
    <mergeCell ref="AQ17:AQ19"/>
    <mergeCell ref="AR17:AR19"/>
    <mergeCell ref="A11:A13"/>
    <mergeCell ref="B11:B13"/>
    <mergeCell ref="C11:C13"/>
    <mergeCell ref="D11:D13"/>
    <mergeCell ref="E11:E13"/>
    <mergeCell ref="F11:F13"/>
    <mergeCell ref="AT8:AT10"/>
    <mergeCell ref="AS11:AS13"/>
    <mergeCell ref="A14:A16"/>
    <mergeCell ref="B14:B16"/>
    <mergeCell ref="C14:C16"/>
    <mergeCell ref="D14:D16"/>
    <mergeCell ref="E14:E16"/>
    <mergeCell ref="F14:F16"/>
    <mergeCell ref="G14:G16"/>
    <mergeCell ref="H14:H16"/>
    <mergeCell ref="I14:I16"/>
    <mergeCell ref="G11:G13"/>
    <mergeCell ref="H11:H13"/>
    <mergeCell ref="I11:I13"/>
    <mergeCell ref="J11:J13"/>
    <mergeCell ref="AQ11:AQ13"/>
    <mergeCell ref="AR11:AR13"/>
    <mergeCell ref="J14:J16"/>
    <mergeCell ref="BE8:BE10"/>
    <mergeCell ref="BF8:BF10"/>
    <mergeCell ref="BG8:BO8"/>
    <mergeCell ref="BE7:BO7"/>
    <mergeCell ref="A8:A10"/>
    <mergeCell ref="B8:B10"/>
    <mergeCell ref="C8:C10"/>
    <mergeCell ref="D8:D10"/>
    <mergeCell ref="E8:E10"/>
    <mergeCell ref="F8:F10"/>
    <mergeCell ref="G8:G10"/>
    <mergeCell ref="H8:H10"/>
    <mergeCell ref="I8:I10"/>
    <mergeCell ref="AJ9:AJ10"/>
    <mergeCell ref="AI9:AI10"/>
    <mergeCell ref="AH9:AH10"/>
    <mergeCell ref="AG9:AG10"/>
    <mergeCell ref="M7:AG7"/>
    <mergeCell ref="M8:P9"/>
    <mergeCell ref="AC9:AD9"/>
    <mergeCell ref="AE9:AF9"/>
    <mergeCell ref="AL8:AL9"/>
    <mergeCell ref="AN8:AN10"/>
    <mergeCell ref="AO8:AO10"/>
    <mergeCell ref="A1:AS1"/>
    <mergeCell ref="A7:K7"/>
    <mergeCell ref="AQ7:AQ10"/>
    <mergeCell ref="AR7:AS8"/>
    <mergeCell ref="AT7:BD7"/>
    <mergeCell ref="J8:J10"/>
    <mergeCell ref="K8:K10"/>
    <mergeCell ref="AU8:AU10"/>
    <mergeCell ref="AV8:BD8"/>
    <mergeCell ref="AH7:AP7"/>
    <mergeCell ref="L7:L10"/>
    <mergeCell ref="Q8:AG8"/>
    <mergeCell ref="Q9:T9"/>
    <mergeCell ref="U9:X9"/>
    <mergeCell ref="Y9:AB9"/>
    <mergeCell ref="AH8:AJ8"/>
    <mergeCell ref="AK8:AK10"/>
    <mergeCell ref="AM8:AM10"/>
    <mergeCell ref="AP8:AP10"/>
  </mergeCells>
  <phoneticPr fontId="3"/>
  <dataValidations count="10">
    <dataValidation type="list" allowBlank="1" showInputMessage="1" showErrorMessage="1" sqref="C41:C42 C38:C39 C35:C36 C17:C33 C14:C15 C11:C12" xr:uid="{00000000-0002-0000-0000-000000000000}">
      <formula1>"国,主,県"</formula1>
    </dataValidation>
    <dataValidation type="list" allowBlank="1" showInputMessage="1" showErrorMessage="1" sqref="K11:K43" xr:uid="{00000000-0002-0000-0000-000002000000}">
      <formula1>"予防,対症"</formula1>
    </dataValidation>
    <dataValidation type="list" allowBlank="1" showInputMessage="1" showErrorMessage="1" sqref="B35:B36 B41:B42 B38:B39 B17:B33 B14:B15 B11:B12" xr:uid="{00000000-0002-0000-0000-000003000000}">
      <formula1>"村山,西村山,北村山,最上,置賜,西置賜,庄内"</formula1>
    </dataValidation>
    <dataValidation type="list" allowBlank="1" showInputMessage="1" showErrorMessage="1" sqref="F11:F43" xr:uid="{00000000-0002-0000-0000-000004000000}">
      <formula1>"鋼橋,PC橋,RC橋,BOX橋"</formula1>
    </dataValidation>
    <dataValidation type="list" allowBlank="1" showInputMessage="1" showErrorMessage="1" sqref="L11:L19" xr:uid="{00000000-0002-0000-0000-000005000000}">
      <formula1>"Ⅰ,Ⅱ,Ⅲa,Ⅲb,Ⅳ"</formula1>
    </dataValidation>
    <dataValidation type="list" allowBlank="1" showInputMessage="1" showErrorMessage="1" sqref="L20:P43" xr:uid="{00000000-0002-0000-0000-000006000000}">
      <formula1>"Ⅰa,Ⅰb,Ⅱ,Ⅲa,Ⅲb,Ⅳ"</formula1>
    </dataValidation>
    <dataValidation type="list" allowBlank="1" showInputMessage="1" prompt="その他の状況（暴風など）による影響が想定される場合_x000a_【例：上部A】_x000a_【例：下部B】_x000a_【例：接続部C】" sqref="AG11:AG43" xr:uid="{00000000-0002-0000-0000-000008000000}">
      <formula1>"-"</formula1>
    </dataValidation>
    <dataValidation type="list" allowBlank="1" showInputMessage="1" showErrorMessage="1" sqref="Q11:AF43 M11:P19" xr:uid="{00000000-0002-0000-0000-000009000000}">
      <formula1>"-,A,B,C"</formula1>
    </dataValidation>
    <dataValidation type="list" allowBlank="1" showInputMessage="1" showErrorMessage="1" sqref="AH1:AP6 AH44:AP1048576" xr:uid="{00000000-0002-0000-0000-000001000000}">
      <formula1>"-,Ⅰa,Ⅰb,Ⅱ,Ⅲ,Ⅳ"</formula1>
    </dataValidation>
    <dataValidation type="list" allowBlank="1" showInputMessage="1" showErrorMessage="1" sqref="AH11:AP43" xr:uid="{00000000-0002-0000-0000-000007000000}">
      <formula1>"-,Ⅰ,Ⅱ,Ⅲa,Ⅲb,Ⅳ"</formula1>
    </dataValidation>
  </dataValidations>
  <printOptions horizontalCentered="1"/>
  <pageMargins left="0.59055118110236227" right="0.59055118110236227" top="0.59055118110236227" bottom="0.19685039370078741" header="0.31496062992125984" footer="0.31496062992125984"/>
  <pageSetup paperSize="8" scale="55" fitToHeight="0" orientation="landscape" cellComments="asDisplayed" r:id="rId1"/>
  <headerFooter>
    <oddFooter>&amp;C&amp;P/&amp;N</oddFooter>
  </headerFooter>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●●総合支庁 (R8からM,S1,S2追加)</vt:lpstr>
      <vt:lpstr>●●総合支庁</vt:lpstr>
      <vt:lpstr>●●総合支庁!Print_Area</vt:lpstr>
      <vt:lpstr>'●●総合支庁 (R8からM,S1,S2追加)'!Print_Area</vt:lpstr>
      <vt:lpstr>●●総合支庁!Print_Titles</vt:lpstr>
      <vt:lpstr>'●●総合支庁 (R8からM,S1,S2追加)'!Print_Titles</vt:lpstr>
    </vt:vector>
  </TitlesOfParts>
  <Company>山形県庁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山形県</dc:creator>
  <cp:lastModifiedBy>佐藤遼</cp:lastModifiedBy>
  <cp:lastPrinted>2025-11-18T08:56:54Z</cp:lastPrinted>
  <dcterms:created xsi:type="dcterms:W3CDTF">2016-09-14T02:57:14Z</dcterms:created>
  <dcterms:modified xsi:type="dcterms:W3CDTF">2025-12-23T10:13:11Z</dcterms:modified>
</cp:coreProperties>
</file>